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BI021671\Desktop\grw 6\"/>
    </mc:Choice>
  </mc:AlternateContent>
  <bookViews>
    <workbookView xWindow="0" yWindow="0" windowWidth="28800" windowHeight="11700"/>
  </bookViews>
  <sheets>
    <sheet name="Jahreswerte" sheetId="1" r:id="rId1"/>
  </sheets>
  <definedNames>
    <definedName name="_xlnm._FilterDatabase" localSheetId="0" hidden="1">Jahreswerte!$A$2:$F$20</definedName>
    <definedName name="_xlnm.Print_Titles" localSheetId="0">Jahreswerte!$1:$3</definedName>
  </definedNames>
  <calcPr calcId="162913"/>
</workbook>
</file>

<file path=xl/calcChain.xml><?xml version="1.0" encoding="utf-8"?>
<calcChain xmlns="http://schemas.openxmlformats.org/spreadsheetml/2006/main">
  <c r="U20" i="1" l="1"/>
  <c r="AA19" i="1" l="1"/>
  <c r="X19" i="1"/>
  <c r="U19" i="1"/>
  <c r="R19" i="1"/>
  <c r="O19" i="1"/>
  <c r="L19" i="1"/>
  <c r="I19" i="1"/>
  <c r="AA15" i="1"/>
  <c r="X15" i="1"/>
  <c r="U15" i="1"/>
  <c r="R15" i="1"/>
  <c r="O15" i="1"/>
  <c r="L15" i="1"/>
  <c r="I15" i="1"/>
  <c r="AA11" i="1"/>
  <c r="X11" i="1"/>
  <c r="U11" i="1"/>
  <c r="R11" i="1"/>
  <c r="O11" i="1"/>
  <c r="L11" i="1"/>
  <c r="I11" i="1"/>
  <c r="AA6" i="1"/>
  <c r="X6" i="1"/>
  <c r="U6" i="1"/>
  <c r="R6" i="1"/>
  <c r="O6" i="1"/>
  <c r="L6" i="1"/>
  <c r="I6" i="1"/>
  <c r="R18" i="1" l="1"/>
  <c r="R17" i="1"/>
  <c r="R16" i="1"/>
  <c r="R14" i="1"/>
  <c r="R13" i="1"/>
  <c r="R12" i="1"/>
  <c r="R10" i="1"/>
  <c r="R9" i="1"/>
  <c r="R8" i="1"/>
  <c r="R7" i="1"/>
  <c r="R5" i="1"/>
  <c r="R4" i="1"/>
  <c r="L18" i="1"/>
  <c r="L17" i="1"/>
  <c r="L16" i="1"/>
  <c r="L14" i="1"/>
  <c r="L13" i="1"/>
  <c r="L12" i="1"/>
  <c r="L10" i="1"/>
  <c r="L9" i="1"/>
  <c r="L8" i="1"/>
  <c r="L7" i="1"/>
  <c r="L5" i="1"/>
  <c r="L4" i="1"/>
  <c r="I4" i="1" l="1"/>
  <c r="I5" i="1"/>
  <c r="I7" i="1"/>
  <c r="I8" i="1"/>
  <c r="I9" i="1"/>
  <c r="I10" i="1"/>
  <c r="I12" i="1"/>
  <c r="I13" i="1"/>
  <c r="I14" i="1"/>
  <c r="I16" i="1"/>
  <c r="I17" i="1"/>
  <c r="I18" i="1"/>
  <c r="I20" i="1" l="1"/>
  <c r="AA18" i="1" l="1"/>
  <c r="AA17" i="1"/>
  <c r="AA16" i="1"/>
  <c r="AA14" i="1"/>
  <c r="AA13" i="1"/>
  <c r="AA12" i="1"/>
  <c r="AA10" i="1"/>
  <c r="AA9" i="1"/>
  <c r="AA8" i="1"/>
  <c r="AA7" i="1"/>
  <c r="AA5" i="1"/>
  <c r="AA4" i="1"/>
  <c r="AA20" i="1" l="1"/>
  <c r="X5" i="1" l="1"/>
  <c r="X7" i="1"/>
  <c r="X8" i="1"/>
  <c r="X9" i="1"/>
  <c r="X10" i="1"/>
  <c r="X12" i="1"/>
  <c r="X13" i="1"/>
  <c r="X14" i="1"/>
  <c r="X16" i="1"/>
  <c r="X17" i="1"/>
  <c r="X18" i="1"/>
  <c r="X4" i="1"/>
  <c r="U5" i="1"/>
  <c r="U7" i="1"/>
  <c r="U8" i="1"/>
  <c r="U9" i="1"/>
  <c r="U10" i="1"/>
  <c r="U12" i="1"/>
  <c r="U13" i="1"/>
  <c r="U14" i="1"/>
  <c r="U16" i="1"/>
  <c r="U17" i="1"/>
  <c r="U18" i="1"/>
  <c r="U4" i="1"/>
  <c r="O5" i="1"/>
  <c r="O7" i="1"/>
  <c r="O8" i="1"/>
  <c r="O9" i="1"/>
  <c r="O10" i="1"/>
  <c r="O12" i="1"/>
  <c r="O13" i="1"/>
  <c r="O14" i="1"/>
  <c r="O16" i="1"/>
  <c r="O17" i="1"/>
  <c r="O18" i="1"/>
  <c r="O4" i="1"/>
  <c r="O20" i="1" l="1"/>
  <c r="X20" i="1"/>
</calcChain>
</file>

<file path=xl/sharedStrings.xml><?xml version="1.0" encoding="utf-8"?>
<sst xmlns="http://schemas.openxmlformats.org/spreadsheetml/2006/main" count="82" uniqueCount="42">
  <si>
    <t>Amt</t>
  </si>
  <si>
    <t>NKF-Sachkonto</t>
  </si>
  <si>
    <t>Ansatz
neu</t>
  </si>
  <si>
    <t>Saldo</t>
  </si>
  <si>
    <t>Erläuterung</t>
  </si>
  <si>
    <t>Dez.</t>
  </si>
  <si>
    <t>PSP-Element</t>
  </si>
  <si>
    <t>Bezeichnung der Maßnahme</t>
  </si>
  <si>
    <t>400</t>
  </si>
  <si>
    <t>Lfd.
Nr.</t>
  </si>
  <si>
    <t>Verpflichtungsermächtigung 2025</t>
  </si>
  <si>
    <t>Ansatz
alt (E10)</t>
  </si>
  <si>
    <t>Ansatz
alt (W10)</t>
  </si>
  <si>
    <t>Verpflichtungsermächtigung 2026</t>
  </si>
  <si>
    <t>Ansatz
alt (X10)</t>
  </si>
  <si>
    <t>Veränderungsliste Haushaltsplanaufstellung 2025 - 2029
(Finanzplanung, investive Maßnahmen) 
für die Beratungen in den Bezirksvertretungen / Fachausschüssen</t>
  </si>
  <si>
    <t>13.NEU.775</t>
  </si>
  <si>
    <t>Bund GRW 6 (45%) GWG</t>
  </si>
  <si>
    <t>Land GRW 6 (45 %) GWG</t>
  </si>
  <si>
    <t xml:space="preserve">GWG BKs GRW 6 </t>
  </si>
  <si>
    <t>Anlage 2a</t>
  </si>
  <si>
    <t>Aussstattung BK GRW 6 2025</t>
  </si>
  <si>
    <t>Bund GRW 6 (45%) 2025</t>
  </si>
  <si>
    <t>Land GRW 6 (45 %) 2025</t>
  </si>
  <si>
    <t>Aussstattung BK GRW 6 2026</t>
  </si>
  <si>
    <t>Bund GRW 6 (45%) 2026</t>
  </si>
  <si>
    <t>Land GRW 6 (45 %) 2026</t>
  </si>
  <si>
    <t>Aussstattung BK GRW 6 2027</t>
  </si>
  <si>
    <t>Bund GRW 6 (45%) 2027</t>
  </si>
  <si>
    <t>Land GRW 6 (45 %) 2027</t>
  </si>
  <si>
    <t>18.NEU.755.001</t>
  </si>
  <si>
    <t>18.NEU.755.002</t>
  </si>
  <si>
    <t>17.NEU.710</t>
  </si>
  <si>
    <t>17.NEU.755.001</t>
  </si>
  <si>
    <t>17.NEU.755.002</t>
  </si>
  <si>
    <t>Beschlussvorlage 8802/2020-2025:  
zusätzliche Förderung von Investitionen an den städt. BKs im Rahmen des GRW 6 - Förderprogrammes. 
Der städt. Eigenanteil in Höhe von 10 % kann vollständig aus den vorhandenen Mitteln des Schulbudgets und des beim Amt 100 verorteten Budget ReInvest GRW (PSP 17.005623.710) finanziert werden. Es sind keine zusätzlichen finanziellen Belastungen für den Haushalt vorgesehen.</t>
  </si>
  <si>
    <t>Organisationseinheit, Datum, Telefon
400.3, 02.10.2024, 27349
______________________________
An das 
Amt für Finanzen (200.2)</t>
  </si>
  <si>
    <t>18.NEU.755.003</t>
  </si>
  <si>
    <t>BP GRW 6 (10 % abzgl. Anteil Schulbudget) 2025</t>
  </si>
  <si>
    <t>BP GRW 6 (10 % abzgl. Anteil Schulbudget) 2026</t>
  </si>
  <si>
    <t>BP GRW 6 (10 % abzgl. Anteil Schulbudget) 2027</t>
  </si>
  <si>
    <t>BP GRW 6 (10 %) GWG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</si>
</sst>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_-* #,##0.00\ _€_-;\-* #,##0.00\ _€_-;_-* &quot;-&quot;??\ _€_-;_-@_-"/>
  </numFmts>
  <fonts count="57" x14ac:knownFonts="1">
    <font>
      <sz val="10"/>
      <name val="Arial"/>
    </font>
    <font>
      <sz val="11"/>
      <color theme="1"/>
      <name val="Calibri"/>
      <family val="2"/>
      <scheme val="minor"/>
    </font>
    <font>
      <sz val="10"/>
      <name val="Arial"/>
      <family val="2"/>
    </font>
    <font>
      <sz val="8"/>
      <color indexed="8"/>
      <name val="Calibri"/>
      <family val="2"/>
    </font>
    <font>
      <sz val="8"/>
      <color indexed="9"/>
      <name val="Calibri"/>
      <family val="2"/>
    </font>
    <font>
      <b/>
      <sz val="8"/>
      <color indexed="63"/>
      <name val="Calibri"/>
      <family val="2"/>
    </font>
    <font>
      <b/>
      <sz val="8"/>
      <color indexed="52"/>
      <name val="Calibri"/>
      <family val="2"/>
    </font>
    <font>
      <sz val="8"/>
      <color indexed="62"/>
      <name val="Calibri"/>
      <family val="2"/>
    </font>
    <font>
      <b/>
      <sz val="8"/>
      <color indexed="8"/>
      <name val="Calibri"/>
      <family val="2"/>
    </font>
    <font>
      <i/>
      <sz val="8"/>
      <color indexed="23"/>
      <name val="Calibri"/>
      <family val="2"/>
    </font>
    <font>
      <sz val="8"/>
      <color indexed="17"/>
      <name val="Calibri"/>
      <family val="2"/>
    </font>
    <font>
      <sz val="8"/>
      <color indexed="60"/>
      <name val="Calibri"/>
      <family val="2"/>
    </font>
    <font>
      <sz val="10"/>
      <name val="Arial"/>
      <family val="2"/>
    </font>
    <font>
      <sz val="8"/>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8"/>
      <color indexed="52"/>
      <name val="Calibri"/>
      <family val="2"/>
    </font>
    <font>
      <sz val="8"/>
      <color indexed="10"/>
      <name val="Calibri"/>
      <family val="2"/>
    </font>
    <font>
      <b/>
      <sz val="8"/>
      <color indexed="9"/>
      <name val="Calibri"/>
      <family val="2"/>
    </font>
    <font>
      <b/>
      <sz val="8"/>
      <name val="Arial"/>
      <family val="2"/>
    </font>
    <font>
      <b/>
      <sz val="12"/>
      <name val="Arial"/>
      <family val="2"/>
    </font>
    <font>
      <sz val="8"/>
      <name val="Arial"/>
      <family val="2"/>
    </font>
    <font>
      <sz val="11"/>
      <name val="Arial"/>
      <family val="2"/>
    </font>
    <font>
      <sz val="9"/>
      <name val="Arial"/>
      <family val="2"/>
    </font>
    <font>
      <b/>
      <sz val="16"/>
      <name val="Arial"/>
      <family val="2"/>
    </font>
    <font>
      <sz val="11"/>
      <color theme="0"/>
      <name val="Calibri"/>
      <family val="2"/>
      <scheme val="minor"/>
    </font>
    <font>
      <sz val="11"/>
      <color indexed="8"/>
      <name val="Calibri"/>
      <family val="2"/>
    </font>
    <font>
      <sz val="11"/>
      <color indexed="9"/>
      <name val="Calibri"/>
      <family val="2"/>
    </font>
    <font>
      <b/>
      <sz val="11"/>
      <color indexed="63"/>
      <name val="Calibri"/>
      <family val="2"/>
    </font>
    <font>
      <b/>
      <sz val="11"/>
      <color indexed="52"/>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sz val="11"/>
      <color indexed="60"/>
      <name val="Calibri"/>
      <family val="2"/>
    </font>
    <font>
      <sz val="11"/>
      <color indexed="20"/>
      <name val="Calibri"/>
      <family val="2"/>
    </font>
    <font>
      <sz val="11"/>
      <color indexed="52"/>
      <name val="Calibri"/>
      <family val="2"/>
    </font>
    <font>
      <sz val="11"/>
      <color indexed="10"/>
      <name val="Calibri"/>
      <family val="2"/>
    </font>
    <font>
      <b/>
      <sz val="11"/>
      <color indexed="9"/>
      <name val="Calibri"/>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b/>
      <sz val="9"/>
      <name val="Arial"/>
      <family val="2"/>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13"/>
        <bgColor indexed="64"/>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
      <patternFill patternType="solid">
        <fgColor indexed="42"/>
        <bgColor indexed="50"/>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000"/>
        <bgColor indexed="64"/>
      </patternFill>
    </fill>
    <fill>
      <patternFill patternType="solid">
        <fgColor rgb="FFFFC000"/>
        <bgColor indexed="50"/>
      </patternFill>
    </fill>
    <fill>
      <patternFill patternType="solid">
        <fgColor theme="0" tint="-0.249977111117893"/>
        <bgColor indexed="64"/>
      </patternFill>
    </fill>
  </fills>
  <borders count="2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auto="1"/>
      </left>
      <right style="thin">
        <color auto="1"/>
      </right>
      <top/>
      <bottom/>
      <diagonal/>
    </border>
  </borders>
  <cellStyleXfs count="3346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9" fillId="0" borderId="0" applyNumberForma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0" fillId="4" borderId="0" applyNumberFormat="0" applyBorder="0" applyAlignment="0" applyProtection="0"/>
    <xf numFmtId="0" fontId="11" fillId="21" borderId="0" applyNumberFormat="0" applyBorder="0" applyAlignment="0" applyProtection="0"/>
    <xf numFmtId="0" fontId="2" fillId="22" borderId="4" applyNumberFormat="0" applyFont="0" applyAlignment="0" applyProtection="0"/>
    <xf numFmtId="9" fontId="12" fillId="0" borderId="0" applyFont="0" applyFill="0" applyBorder="0" applyAlignment="0" applyProtection="0"/>
    <xf numFmtId="0" fontId="13" fillId="3" borderId="0" applyNumberFormat="0" applyBorder="0" applyAlignment="0" applyProtection="0"/>
    <xf numFmtId="0" fontId="12" fillId="0" borderId="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8" fillId="0" borderId="8" applyNumberFormat="0" applyFill="0" applyAlignment="0" applyProtection="0"/>
    <xf numFmtId="0" fontId="19" fillId="0" borderId="0" applyNumberFormat="0" applyFill="0" applyBorder="0" applyAlignment="0" applyProtection="0"/>
    <xf numFmtId="0" fontId="20" fillId="23" borderId="9" applyNumberFormat="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7"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27"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27" fillId="40" borderId="0" applyNumberFormat="0" applyBorder="0" applyAlignment="0" applyProtection="0"/>
    <xf numFmtId="0" fontId="1" fillId="41" borderId="0" applyNumberFormat="0" applyBorder="0" applyAlignment="0" applyProtection="0"/>
    <xf numFmtId="0" fontId="1" fillId="42" borderId="0" applyNumberFormat="0" applyBorder="0" applyAlignment="0" applyProtection="0"/>
    <xf numFmtId="0" fontId="27"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27" fillId="46" borderId="0" applyNumberFormat="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xf numFmtId="0" fontId="2"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4" fillId="0" borderId="0" applyNumberForma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35" fillId="4" borderId="0" applyNumberFormat="0" applyBorder="0" applyAlignment="0" applyProtection="0"/>
    <xf numFmtId="0" fontId="36" fillId="21" borderId="0" applyNumberFormat="0" applyBorder="0" applyAlignment="0" applyProtection="0"/>
    <xf numFmtId="0" fontId="2" fillId="22" borderId="4" applyNumberFormat="0" applyFont="0" applyAlignment="0" applyProtection="0"/>
    <xf numFmtId="0" fontId="37" fillId="3" borderId="0" applyNumberFormat="0" applyBorder="0" applyAlignment="0" applyProtection="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38" fillId="0" borderId="8" applyNumberFormat="0" applyFill="0" applyAlignment="0" applyProtection="0"/>
    <xf numFmtId="44" fontId="2" fillId="0" borderId="0" applyFont="0" applyFill="0" applyBorder="0" applyAlignment="0" applyProtection="0"/>
    <xf numFmtId="0" fontId="39" fillId="0" borderId="0" applyNumberFormat="0" applyFill="0" applyBorder="0" applyAlignment="0" applyProtection="0"/>
    <xf numFmtId="0" fontId="40" fillId="23" borderId="9" applyNumberFormat="0" applyAlignment="0" applyProtection="0"/>
    <xf numFmtId="0" fontId="2" fillId="0" borderId="0"/>
    <xf numFmtId="16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 fillId="0" borderId="0"/>
    <xf numFmtId="0" fontId="2"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4" fillId="0" borderId="0" applyNumberForma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35" fillId="4" borderId="0" applyNumberFormat="0" applyBorder="0" applyAlignment="0" applyProtection="0"/>
    <xf numFmtId="0" fontId="36" fillId="21" borderId="0" applyNumberFormat="0" applyBorder="0" applyAlignment="0" applyProtection="0"/>
    <xf numFmtId="0" fontId="2" fillId="22" borderId="4" applyNumberFormat="0" applyFont="0" applyAlignment="0" applyProtection="0"/>
    <xf numFmtId="0" fontId="37" fillId="3" borderId="0" applyNumberFormat="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4" fillId="0" borderId="0" applyNumberFormat="0" applyFill="0" applyBorder="0" applyAlignment="0" applyProtection="0"/>
    <xf numFmtId="0" fontId="38" fillId="0" borderId="8" applyNumberFormat="0" applyFill="0" applyAlignment="0" applyProtection="0"/>
    <xf numFmtId="0" fontId="39" fillId="0" borderId="0" applyNumberFormat="0" applyFill="0" applyBorder="0" applyAlignment="0" applyProtection="0"/>
    <xf numFmtId="0" fontId="40" fillId="23" borderId="9"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22" borderId="4" applyNumberFormat="0" applyFont="0" applyAlignment="0" applyProtection="0"/>
    <xf numFmtId="44" fontId="2" fillId="0" borderId="0" applyFont="0" applyFill="0" applyBorder="0" applyAlignment="0" applyProtection="0"/>
    <xf numFmtId="0" fontId="2" fillId="22" borderId="4" applyNumberFormat="0" applyFont="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22" borderId="4" applyNumberFormat="0" applyFont="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 fillId="0" borderId="0"/>
    <xf numFmtId="44" fontId="1"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0" fontId="2" fillId="0" borderId="0"/>
    <xf numFmtId="164" fontId="1" fillId="0" borderId="0" applyFont="0" applyFill="0" applyBorder="0" applyAlignment="0" applyProtection="0"/>
    <xf numFmtId="164" fontId="2" fillId="0" borderId="0" applyFont="0" applyFill="0" applyBorder="0" applyAlignment="0" applyProtection="0"/>
    <xf numFmtId="0" fontId="1" fillId="0" borderId="0"/>
    <xf numFmtId="0" fontId="1" fillId="0" borderId="0"/>
    <xf numFmtId="0" fontId="1" fillId="0" borderId="0"/>
    <xf numFmtId="0" fontId="2" fillId="0" borderId="0"/>
    <xf numFmtId="0" fontId="2" fillId="0" borderId="0"/>
    <xf numFmtId="0" fontId="2"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4" fillId="0" borderId="0" applyNumberFormat="0" applyFill="0" applyBorder="0" applyAlignment="0" applyProtection="0"/>
    <xf numFmtId="0" fontId="35" fillId="4" borderId="0" applyNumberFormat="0" applyBorder="0" applyAlignment="0" applyProtection="0"/>
    <xf numFmtId="0" fontId="36" fillId="21" borderId="0" applyNumberFormat="0" applyBorder="0" applyAlignment="0" applyProtection="0"/>
    <xf numFmtId="0" fontId="2" fillId="22" borderId="4" applyNumberFormat="0" applyFont="0" applyAlignment="0" applyProtection="0"/>
    <xf numFmtId="0" fontId="37" fillId="3" borderId="0" applyNumberFormat="0" applyBorder="0" applyAlignment="0" applyProtection="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38" fillId="0" borderId="8" applyNumberFormat="0" applyFill="0" applyAlignment="0" applyProtection="0"/>
    <xf numFmtId="0" fontId="39" fillId="0" borderId="0" applyNumberFormat="0" applyFill="0" applyBorder="0" applyAlignment="0" applyProtection="0"/>
    <xf numFmtId="0" fontId="40" fillId="23" borderId="9" applyNumberFormat="0" applyAlignment="0" applyProtection="0"/>
    <xf numFmtId="164" fontId="1" fillId="0" borderId="0" applyFont="0" applyFill="0" applyBorder="0" applyAlignment="0" applyProtection="0"/>
    <xf numFmtId="0" fontId="1" fillId="0" borderId="0"/>
    <xf numFmtId="0" fontId="1" fillId="0" borderId="0"/>
    <xf numFmtId="0" fontId="1"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2" fillId="0" borderId="0"/>
    <xf numFmtId="0" fontId="1" fillId="0" borderId="0"/>
    <xf numFmtId="0" fontId="2" fillId="0" borderId="0"/>
    <xf numFmtId="44" fontId="1" fillId="0" borderId="0" applyFont="0" applyFill="0" applyBorder="0" applyAlignment="0" applyProtection="0"/>
    <xf numFmtId="0" fontId="2" fillId="0" borderId="0"/>
    <xf numFmtId="0" fontId="2"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2"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21" borderId="0" applyNumberFormat="0" applyBorder="0" applyAlignment="0" applyProtection="0"/>
    <xf numFmtId="9" fontId="2" fillId="0" borderId="0" applyFont="0" applyFill="0" applyBorder="0" applyAlignment="0" applyProtection="0"/>
    <xf numFmtId="0" fontId="13" fillId="3" borderId="0" applyNumberFormat="0" applyBorder="0" applyAlignment="0" applyProtection="0"/>
    <xf numFmtId="0" fontId="18" fillId="0" borderId="8" applyNumberFormat="0" applyFill="0" applyAlignment="0" applyProtection="0"/>
    <xf numFmtId="0" fontId="19" fillId="0" borderId="0" applyNumberFormat="0" applyFill="0" applyBorder="0" applyAlignment="0" applyProtection="0"/>
    <xf numFmtId="0" fontId="20" fillId="23" borderId="9"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2" fillId="0" borderId="0"/>
    <xf numFmtId="164" fontId="1"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41" fillId="0" borderId="0" applyNumberFormat="0" applyFill="0" applyBorder="0" applyAlignment="0" applyProtection="0"/>
    <xf numFmtId="0" fontId="42" fillId="0" borderId="13" applyNumberFormat="0" applyFill="0" applyAlignment="0" applyProtection="0"/>
    <xf numFmtId="0" fontId="43" fillId="0" borderId="14" applyNumberFormat="0" applyFill="0" applyAlignment="0" applyProtection="0"/>
    <xf numFmtId="0" fontId="44" fillId="0" borderId="15" applyNumberFormat="0" applyFill="0" applyAlignment="0" applyProtection="0"/>
    <xf numFmtId="0" fontId="44" fillId="0" borderId="0" applyNumberFormat="0" applyFill="0" applyBorder="0" applyAlignment="0" applyProtection="0"/>
    <xf numFmtId="0" fontId="45" fillId="47" borderId="0" applyNumberFormat="0" applyBorder="0" applyAlignment="0" applyProtection="0"/>
    <xf numFmtId="0" fontId="46" fillId="48" borderId="0" applyNumberFormat="0" applyBorder="0" applyAlignment="0" applyProtection="0"/>
    <xf numFmtId="0" fontId="47" fillId="49" borderId="0" applyNumberFormat="0" applyBorder="0" applyAlignment="0" applyProtection="0"/>
    <xf numFmtId="0" fontId="48" fillId="50" borderId="16" applyNumberFormat="0" applyAlignment="0" applyProtection="0"/>
    <xf numFmtId="0" fontId="49" fillId="51" borderId="17" applyNumberFormat="0" applyAlignment="0" applyProtection="0"/>
    <xf numFmtId="0" fontId="50" fillId="51" borderId="16" applyNumberFormat="0" applyAlignment="0" applyProtection="0"/>
    <xf numFmtId="0" fontId="51" fillId="0" borderId="18" applyNumberFormat="0" applyFill="0" applyAlignment="0" applyProtection="0"/>
    <xf numFmtId="0" fontId="52" fillId="52" borderId="19" applyNumberFormat="0" applyAlignment="0" applyProtection="0"/>
    <xf numFmtId="0" fontId="53" fillId="0" borderId="0" applyNumberFormat="0" applyFill="0" applyBorder="0" applyAlignment="0" applyProtection="0"/>
    <xf numFmtId="0" fontId="1" fillId="53" borderId="20" applyNumberFormat="0" applyFont="0" applyAlignment="0" applyProtection="0"/>
    <xf numFmtId="0" fontId="54" fillId="0" borderId="0" applyNumberFormat="0" applyFill="0" applyBorder="0" applyAlignment="0" applyProtection="0"/>
    <xf numFmtId="0" fontId="55" fillId="0" borderId="21" applyNumberFormat="0" applyFill="0" applyAlignment="0" applyProtection="0"/>
    <xf numFmtId="0" fontId="27" fillId="54" borderId="0" applyNumberFormat="0" applyBorder="0" applyAlignment="0" applyProtection="0"/>
    <xf numFmtId="0" fontId="27" fillId="55" borderId="0" applyNumberFormat="0" applyBorder="0" applyAlignment="0" applyProtection="0"/>
    <xf numFmtId="0" fontId="27" fillId="56" borderId="0" applyNumberFormat="0" applyBorder="0" applyAlignment="0" applyProtection="0"/>
    <xf numFmtId="0" fontId="27" fillId="57" borderId="0" applyNumberFormat="0" applyBorder="0" applyAlignment="0" applyProtection="0"/>
    <xf numFmtId="0" fontId="27" fillId="58" borderId="0" applyNumberFormat="0" applyBorder="0" applyAlignment="0" applyProtection="0"/>
    <xf numFmtId="0" fontId="27" fillId="59" borderId="0" applyNumberFormat="0" applyBorder="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164" fontId="2" fillId="0" borderId="0" applyFont="0" applyFill="0" applyBorder="0" applyAlignment="0" applyProtection="0"/>
    <xf numFmtId="0" fontId="2"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4" fillId="0" borderId="0" applyNumberFormat="0" applyFill="0" applyBorder="0" applyAlignment="0" applyProtection="0"/>
    <xf numFmtId="0" fontId="30" fillId="20" borderId="1" applyNumberFormat="0" applyAlignment="0" applyProtection="0"/>
    <xf numFmtId="0" fontId="35" fillId="4" borderId="0" applyNumberFormat="0" applyBorder="0" applyAlignment="0" applyProtection="0"/>
    <xf numFmtId="0" fontId="36" fillId="21" borderId="0" applyNumberFormat="0" applyBorder="0" applyAlignment="0" applyProtection="0"/>
    <xf numFmtId="0" fontId="2" fillId="22" borderId="4" applyNumberFormat="0" applyFont="0" applyAlignment="0" applyProtection="0"/>
    <xf numFmtId="0" fontId="37" fillId="3" borderId="0" applyNumberFormat="0" applyBorder="0" applyAlignment="0" applyProtection="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38" fillId="0" borderId="8" applyNumberFormat="0" applyFill="0" applyAlignment="0" applyProtection="0"/>
    <xf numFmtId="0" fontId="39" fillId="0" borderId="0" applyNumberFormat="0" applyFill="0" applyBorder="0" applyAlignment="0" applyProtection="0"/>
    <xf numFmtId="0" fontId="40" fillId="23" borderId="9" applyNumberFormat="0" applyAlignment="0" applyProtection="0"/>
    <xf numFmtId="0" fontId="7" fillId="7" borderId="2" applyNumberFormat="0" applyAlignment="0" applyProtection="0"/>
    <xf numFmtId="0" fontId="33" fillId="0" borderId="3" applyNumberFormat="0" applyFill="0" applyAlignment="0" applyProtection="0"/>
    <xf numFmtId="0" fontId="17" fillId="0" borderId="7"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17" fillId="0" borderId="7"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5"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17" fillId="0" borderId="7"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17" fillId="0" borderId="7" applyNumberFormat="0" applyFill="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17" fillId="0" borderId="7" applyNumberFormat="0" applyFill="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17" fillId="0" borderId="7" applyNumberFormat="0" applyFill="0" applyAlignment="0" applyProtection="0"/>
    <xf numFmtId="0" fontId="17" fillId="0" borderId="7"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17" fillId="0" borderId="7" applyNumberFormat="0" applyFill="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5"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7" fillId="7" borderId="2"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7" fillId="7"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7" fillId="7"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31" fillId="20" borderId="2" applyNumberFormat="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6"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30" fillId="20" borderId="1" applyNumberFormat="0" applyAlignment="0" applyProtection="0"/>
    <xf numFmtId="0" fontId="6" fillId="20" borderId="2" applyNumberFormat="0" applyAlignment="0" applyProtection="0"/>
    <xf numFmtId="0" fontId="5" fillId="20" borderId="1" applyNumberForma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6"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5"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5" fillId="20" borderId="1" applyNumberFormat="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6" fillId="20" borderId="2" applyNumberForma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6"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7" fillId="7" borderId="2" applyNumberFormat="0" applyAlignment="0" applyProtection="0"/>
    <xf numFmtId="0" fontId="31" fillId="20" borderId="2" applyNumberForma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6" fillId="20" borderId="2" applyNumberFormat="0" applyAlignment="0" applyProtection="0"/>
    <xf numFmtId="0" fontId="31" fillId="20" borderId="2"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7" fillId="7" borderId="2" applyNumberForma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7" fillId="7" borderId="2" applyNumberFormat="0" applyAlignment="0" applyProtection="0"/>
    <xf numFmtId="0" fontId="5" fillId="20" borderId="1" applyNumberFormat="0" applyAlignment="0" applyProtection="0"/>
    <xf numFmtId="0" fontId="8"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6" fillId="20" borderId="2" applyNumberFormat="0" applyAlignment="0" applyProtection="0"/>
    <xf numFmtId="0" fontId="6"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6"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7"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7"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17" fillId="0" borderId="7"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6" fillId="20" borderId="2" applyNumberFormat="0" applyAlignment="0" applyProtection="0"/>
    <xf numFmtId="0" fontId="6"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17" fillId="0" borderId="7"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5"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7"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7" fillId="7" borderId="2" applyNumberForma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6"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0" borderId="0"/>
    <xf numFmtId="0" fontId="6" fillId="20" borderId="2"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6" fillId="20" borderId="2"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8"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5"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7" fillId="7" borderId="2"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5"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6"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6"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5"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7" fillId="7" borderId="2" applyNumberFormat="0" applyAlignment="0" applyProtection="0"/>
    <xf numFmtId="0" fontId="30" fillId="20" borderId="1" applyNumberFormat="0" applyAlignment="0" applyProtection="0"/>
    <xf numFmtId="0" fontId="17" fillId="0" borderId="7"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8"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8"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5"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6"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6" fillId="20" borderId="2" applyNumberFormat="0" applyAlignment="0" applyProtection="0"/>
    <xf numFmtId="0" fontId="7" fillId="7" borderId="2" applyNumberForma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6"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6" fillId="20"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17" fillId="0" borderId="7"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6" fillId="20" borderId="2" applyNumberFormat="0" applyAlignment="0" applyProtection="0"/>
    <xf numFmtId="0" fontId="8"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5"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7" fillId="7"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7" fillId="7"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8"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5"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5" fillId="20" borderId="1"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7" fillId="7" borderId="2" applyNumberFormat="0" applyAlignment="0" applyProtection="0"/>
    <xf numFmtId="0" fontId="7"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7"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7" fillId="7" borderId="2" applyNumberFormat="0" applyAlignment="0" applyProtection="0"/>
    <xf numFmtId="0" fontId="6" fillId="20"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7" fillId="7"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7"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30" fillId="20" borderId="1" applyNumberFormat="0" applyAlignment="0" applyProtection="0"/>
    <xf numFmtId="0" fontId="7" fillId="7" borderId="2" applyNumberForma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8"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8" fillId="0" borderId="3" applyNumberFormat="0" applyFill="0" applyAlignment="0" applyProtection="0"/>
    <xf numFmtId="0" fontId="6" fillId="20" borderId="2" applyNumberFormat="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6" fillId="20" borderId="2" applyNumberFormat="0" applyAlignment="0" applyProtection="0"/>
    <xf numFmtId="0" fontId="7"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5"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8"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6" fillId="20" borderId="2"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0" fillId="20" borderId="1"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32" fillId="7" borderId="2" applyNumberFormat="0" applyAlignment="0" applyProtection="0"/>
    <xf numFmtId="0" fontId="5" fillId="20" borderId="1" applyNumberFormat="0" applyAlignment="0" applyProtection="0"/>
    <xf numFmtId="0" fontId="8" fillId="0" borderId="3" applyNumberFormat="0" applyFill="0" applyAlignment="0" applyProtection="0"/>
    <xf numFmtId="0" fontId="5" fillId="20" borderId="1" applyNumberFormat="0" applyAlignment="0" applyProtection="0"/>
    <xf numFmtId="0" fontId="7"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8"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5" fillId="20" borderId="1"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6"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5" fillId="20" borderId="1" applyNumberForma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2" fillId="7" borderId="2" applyNumberFormat="0" applyAlignment="0" applyProtection="0"/>
    <xf numFmtId="0" fontId="7"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2" fillId="0" borderId="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0" fontId="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2" fillId="0" borderId="0" applyFont="0" applyFill="0" applyBorder="0" applyAlignment="0" applyProtection="0"/>
    <xf numFmtId="164" fontId="1" fillId="0" borderId="0" applyFont="0" applyFill="0" applyBorder="0" applyAlignment="0" applyProtection="0"/>
    <xf numFmtId="0" fontId="2"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2" fillId="0" borderId="0"/>
    <xf numFmtId="0" fontId="1" fillId="0" borderId="0"/>
    <xf numFmtId="0" fontId="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2"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44" fontId="1" fillId="0" borderId="0" applyFont="0" applyFill="0" applyBorder="0" applyAlignment="0" applyProtection="0"/>
    <xf numFmtId="0" fontId="2" fillId="0" borderId="0"/>
    <xf numFmtId="0" fontId="2"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44" fontId="1" fillId="0" borderId="0" applyFont="0" applyFill="0" applyBorder="0" applyAlignment="0" applyProtection="0"/>
    <xf numFmtId="0" fontId="2"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2" fillId="0" borderId="0" applyFont="0" applyFill="0" applyBorder="0" applyAlignment="0" applyProtection="0"/>
    <xf numFmtId="0" fontId="2"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17" fillId="0" borderId="7" applyNumberFormat="0" applyFill="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44" fontId="1" fillId="0" borderId="0" applyFont="0" applyFill="0" applyBorder="0" applyAlignment="0" applyProtection="0"/>
    <xf numFmtId="0" fontId="33"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44" fontId="1" fillId="0" borderId="0" applyFont="0" applyFill="0" applyBorder="0" applyAlignment="0" applyProtection="0"/>
    <xf numFmtId="0" fontId="1" fillId="0" borderId="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164" fontId="1" fillId="0" borderId="0" applyFont="0" applyFill="0" applyBorder="0" applyAlignment="0" applyProtection="0"/>
    <xf numFmtId="0" fontId="1" fillId="0" borderId="0"/>
    <xf numFmtId="0" fontId="2" fillId="22" borderId="4" applyNumberFormat="0" applyFont="0" applyAlignment="0" applyProtection="0"/>
    <xf numFmtId="0" fontId="33" fillId="0" borderId="3" applyNumberFormat="0" applyFill="0" applyAlignment="0" applyProtection="0"/>
    <xf numFmtId="44" fontId="1" fillId="0" borderId="0" applyFont="0" applyFill="0" applyBorder="0" applyAlignment="0" applyProtection="0"/>
    <xf numFmtId="0" fontId="31" fillId="20" borderId="2"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22" borderId="4" applyNumberFormat="0" applyFont="0" applyAlignment="0" applyProtection="0"/>
    <xf numFmtId="0" fontId="1" fillId="0" borderId="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7"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7"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17" fillId="0" borderId="7" applyNumberFormat="0" applyFill="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7"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7"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17" fillId="0" borderId="7" applyNumberFormat="0" applyFill="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8"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7"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6" fillId="20" borderId="2"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5" fillId="20" borderId="1" applyNumberFormat="0" applyAlignment="0" applyProtection="0"/>
    <xf numFmtId="0" fontId="5"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8"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8" fillId="0" borderId="3" applyNumberFormat="0" applyFill="0" applyAlignment="0" applyProtection="0"/>
    <xf numFmtId="0" fontId="31" fillId="20" borderId="2" applyNumberFormat="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7" fillId="7" borderId="2" applyNumberFormat="0" applyAlignment="0" applyProtection="0"/>
    <xf numFmtId="0" fontId="6"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3" fillId="0" borderId="3" applyNumberFormat="0" applyFill="0" applyAlignment="0" applyProtection="0"/>
    <xf numFmtId="0" fontId="31" fillId="20" borderId="2" applyNumberForma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7" fillId="7" borderId="2" applyNumberFormat="0" applyAlignment="0" applyProtection="0"/>
    <xf numFmtId="0" fontId="32" fillId="7"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3" fillId="0" borderId="3" applyNumberFormat="0" applyFill="0" applyAlignment="0" applyProtection="0"/>
    <xf numFmtId="0" fontId="32" fillId="7" borderId="2" applyNumberFormat="0" applyAlignment="0" applyProtection="0"/>
    <xf numFmtId="0" fontId="32"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7"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5" fillId="20" borderId="1" applyNumberFormat="0" applyAlignment="0" applyProtection="0"/>
    <xf numFmtId="0" fontId="31"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1" fillId="20" borderId="2" applyNumberFormat="0" applyAlignment="0" applyProtection="0"/>
    <xf numFmtId="0" fontId="6" fillId="20"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5" fillId="20" borderId="1" applyNumberFormat="0" applyAlignment="0" applyProtection="0"/>
    <xf numFmtId="0" fontId="6" fillId="20" borderId="2" applyNumberFormat="0" applyAlignment="0" applyProtection="0"/>
    <xf numFmtId="0" fontId="7" fillId="7" borderId="2" applyNumberFormat="0" applyAlignment="0" applyProtection="0"/>
    <xf numFmtId="0" fontId="8"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2" fillId="22" borderId="4" applyNumberFormat="0" applyFont="0" applyAlignment="0" applyProtection="0"/>
    <xf numFmtId="0" fontId="2" fillId="22" borderId="4" applyNumberFormat="0" applyFont="0" applyAlignment="0" applyProtection="0"/>
    <xf numFmtId="0" fontId="32" fillId="7"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0" fillId="20" borderId="1" applyNumberFormat="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2" fillId="22" borderId="4" applyNumberFormat="0" applyFont="0" applyAlignment="0" applyProtection="0"/>
    <xf numFmtId="0" fontId="30" fillId="20" borderId="1" applyNumberFormat="0" applyAlignment="0" applyProtection="0"/>
    <xf numFmtId="0" fontId="33" fillId="0" borderId="3" applyNumberFormat="0" applyFill="0" applyAlignment="0" applyProtection="0"/>
    <xf numFmtId="0" fontId="33" fillId="0" borderId="3" applyNumberFormat="0" applyFill="0" applyAlignment="0" applyProtection="0"/>
    <xf numFmtId="0" fontId="32" fillId="7" borderId="2" applyNumberFormat="0" applyAlignment="0" applyProtection="0"/>
    <xf numFmtId="0" fontId="31" fillId="20" borderId="2"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2" fillId="22" borderId="4" applyNumberFormat="0" applyFont="0" applyAlignment="0" applyProtection="0"/>
    <xf numFmtId="0" fontId="33" fillId="0" borderId="3" applyNumberFormat="0" applyFill="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30" fillId="20" borderId="1" applyNumberFormat="0" applyAlignment="0" applyProtection="0"/>
    <xf numFmtId="0" fontId="33" fillId="0" borderId="3" applyNumberFormat="0" applyFill="0" applyAlignment="0" applyProtection="0"/>
    <xf numFmtId="0" fontId="5" fillId="20" borderId="1" applyNumberFormat="0" applyAlignment="0" applyProtection="0"/>
    <xf numFmtId="0" fontId="8" fillId="0" borderId="3" applyNumberFormat="0" applyFill="0" applyAlignment="0" applyProtection="0"/>
    <xf numFmtId="0" fontId="2" fillId="22" borderId="4" applyNumberFormat="0" applyFont="0" applyAlignment="0" applyProtection="0"/>
    <xf numFmtId="0" fontId="8" fillId="0" borderId="3" applyNumberFormat="0" applyFill="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2" fillId="22" borderId="4" applyNumberFormat="0" applyFont="0" applyAlignment="0" applyProtection="0"/>
    <xf numFmtId="0" fontId="32" fillId="7" borderId="2" applyNumberFormat="0" applyAlignment="0" applyProtection="0"/>
    <xf numFmtId="0" fontId="31" fillId="20" borderId="2" applyNumberFormat="0" applyAlignment="0" applyProtection="0"/>
    <xf numFmtId="0" fontId="33" fillId="0" borderId="3" applyNumberFormat="0" applyFill="0" applyAlignment="0" applyProtection="0"/>
    <xf numFmtId="0" fontId="33" fillId="0" borderId="3" applyNumberFormat="0" applyFill="0" applyAlignment="0" applyProtection="0"/>
    <xf numFmtId="0" fontId="2" fillId="22" borderId="4" applyNumberFormat="0" applyFont="0" applyAlignment="0" applyProtection="0"/>
    <xf numFmtId="0" fontId="32" fillId="7" borderId="2" applyNumberFormat="0" applyAlignment="0" applyProtection="0"/>
    <xf numFmtId="0" fontId="6" fillId="20" borderId="2" applyNumberFormat="0" applyAlignment="0" applyProtection="0"/>
    <xf numFmtId="0" fontId="2" fillId="22" borderId="4" applyNumberFormat="0" applyFon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2" fillId="7" borderId="2" applyNumberFormat="0" applyAlignment="0" applyProtection="0"/>
    <xf numFmtId="0" fontId="31" fillId="20" borderId="2" applyNumberFormat="0" applyAlignment="0" applyProtection="0"/>
    <xf numFmtId="0" fontId="5"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8" fillId="0" borderId="3" applyNumberFormat="0" applyFill="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0" fillId="20" borderId="1"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2" fillId="7"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5" fillId="20" borderId="1"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2" fillId="22" borderId="4" applyNumberFormat="0" applyFon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31" fillId="20" borderId="2"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6" fillId="20" borderId="2" applyNumberFormat="0" applyAlignment="0" applyProtection="0"/>
    <xf numFmtId="0" fontId="31" fillId="20" borderId="2" applyNumberFormat="0" applyAlignment="0" applyProtection="0"/>
    <xf numFmtId="0" fontId="30" fillId="20" borderId="1" applyNumberFormat="0" applyAlignment="0" applyProtection="0"/>
    <xf numFmtId="0" fontId="30" fillId="20" borderId="1" applyNumberFormat="0" applyAlignment="0" applyProtection="0"/>
    <xf numFmtId="0" fontId="7" fillId="7" borderId="2" applyNumberFormat="0" applyAlignment="0" applyProtection="0"/>
    <xf numFmtId="0" fontId="32" fillId="7" borderId="2" applyNumberForma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30" fillId="20" borderId="1" applyNumberFormat="0" applyAlignment="0" applyProtection="0"/>
    <xf numFmtId="0" fontId="2" fillId="22" borderId="4" applyNumberFormat="0" applyFont="0" applyAlignment="0" applyProtection="0"/>
    <xf numFmtId="0" fontId="32" fillId="7"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30" fillId="20" borderId="1" applyNumberFormat="0" applyAlignment="0" applyProtection="0"/>
    <xf numFmtId="0" fontId="31" fillId="20" borderId="2" applyNumberFormat="0" applyAlignment="0" applyProtection="0"/>
    <xf numFmtId="0" fontId="32" fillId="7" borderId="2" applyNumberFormat="0" applyAlignment="0" applyProtection="0"/>
    <xf numFmtId="0" fontId="30" fillId="20" borderId="1" applyNumberFormat="0" applyAlignment="0" applyProtection="0"/>
    <xf numFmtId="0" fontId="2" fillId="22" borderId="4" applyNumberFormat="0" applyFont="0" applyAlignment="0" applyProtection="0"/>
    <xf numFmtId="0" fontId="2" fillId="22" borderId="4" applyNumberFormat="0" applyFont="0" applyAlignment="0" applyProtection="0"/>
    <xf numFmtId="0" fontId="31" fillId="20" borderId="2" applyNumberForma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2" fillId="22" borderId="4" applyNumberFormat="0" applyFont="0" applyAlignment="0" applyProtection="0"/>
    <xf numFmtId="0" fontId="33" fillId="0" borderId="3" applyNumberFormat="0" applyFill="0" applyAlignment="0" applyProtection="0"/>
    <xf numFmtId="0" fontId="30" fillId="20" borderId="1" applyNumberFormat="0" applyAlignment="0" applyProtection="0"/>
    <xf numFmtId="0" fontId="8" fillId="0" borderId="3" applyNumberFormat="0" applyFill="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2" fillId="0" borderId="0"/>
    <xf numFmtId="0" fontId="2" fillId="0" borderId="0"/>
    <xf numFmtId="0" fontId="2" fillId="0" borderId="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85">
    <xf numFmtId="0" fontId="0" fillId="0" borderId="0" xfId="0"/>
    <xf numFmtId="0" fontId="22" fillId="0" borderId="10" xfId="0" applyFont="1" applyBorder="1"/>
    <xf numFmtId="0" fontId="22" fillId="0" borderId="10" xfId="0" applyFont="1" applyBorder="1" applyAlignment="1"/>
    <xf numFmtId="0" fontId="24" fillId="0" borderId="10" xfId="0" applyFont="1" applyBorder="1" applyAlignment="1"/>
    <xf numFmtId="49" fontId="24" fillId="0" borderId="0" xfId="0" applyNumberFormat="1" applyFont="1" applyAlignment="1">
      <alignment horizontal="center"/>
    </xf>
    <xf numFmtId="0" fontId="25" fillId="0" borderId="0" xfId="0" applyFont="1"/>
    <xf numFmtId="0" fontId="24" fillId="0" borderId="0" xfId="0" applyFont="1" applyAlignment="1">
      <alignment horizontal="center"/>
    </xf>
    <xf numFmtId="1" fontId="24" fillId="0" borderId="0" xfId="0" applyNumberFormat="1" applyFont="1" applyAlignment="1">
      <alignment horizontal="center"/>
    </xf>
    <xf numFmtId="0" fontId="24" fillId="0" borderId="0" xfId="0" applyFont="1"/>
    <xf numFmtId="0" fontId="24" fillId="0" borderId="0" xfId="0" applyFont="1" applyAlignment="1">
      <alignment wrapText="1"/>
    </xf>
    <xf numFmtId="0" fontId="12" fillId="0" borderId="0" xfId="0" applyFont="1" applyAlignment="1">
      <alignment horizontal="center"/>
    </xf>
    <xf numFmtId="0" fontId="22" fillId="0" borderId="0" xfId="0" applyFont="1" applyAlignment="1">
      <alignment horizontal="center" vertical="center"/>
    </xf>
    <xf numFmtId="0" fontId="22" fillId="0" borderId="0" xfId="0" applyFont="1" applyBorder="1" applyAlignment="1">
      <alignment horizontal="center" vertical="center"/>
    </xf>
    <xf numFmtId="0" fontId="24" fillId="0" borderId="0" xfId="0" applyFont="1" applyBorder="1"/>
    <xf numFmtId="0" fontId="21" fillId="0" borderId="0" xfId="0" applyFont="1" applyBorder="1"/>
    <xf numFmtId="0" fontId="22" fillId="0" borderId="0" xfId="0" applyFont="1" applyBorder="1"/>
    <xf numFmtId="0" fontId="22" fillId="0" borderId="0" xfId="0" applyFont="1" applyBorder="1" applyAlignment="1"/>
    <xf numFmtId="0" fontId="24" fillId="0" borderId="0" xfId="0" applyFont="1" applyBorder="1" applyAlignment="1"/>
    <xf numFmtId="0" fontId="21" fillId="24" borderId="22" xfId="0" applyFont="1" applyFill="1" applyBorder="1" applyAlignment="1">
      <alignment horizontal="center" vertical="center" wrapText="1"/>
    </xf>
    <xf numFmtId="0" fontId="21" fillId="25" borderId="22" xfId="0" applyFont="1" applyFill="1" applyBorder="1" applyAlignment="1">
      <alignment horizontal="center" vertical="center" wrapText="1"/>
    </xf>
    <xf numFmtId="0" fontId="21" fillId="26" borderId="22" xfId="0" applyFont="1" applyFill="1" applyBorder="1" applyAlignment="1">
      <alignment horizontal="center" vertical="center" wrapText="1"/>
    </xf>
    <xf numFmtId="0" fontId="21" fillId="27" borderId="22" xfId="0" applyFont="1" applyFill="1" applyBorder="1" applyAlignment="1">
      <alignment horizontal="center" vertical="center" wrapText="1"/>
    </xf>
    <xf numFmtId="0" fontId="21" fillId="60" borderId="22"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3" fillId="0" borderId="22" xfId="0" applyFont="1" applyBorder="1" applyAlignment="1">
      <alignment horizontal="center" vertical="center" wrapText="1"/>
    </xf>
    <xf numFmtId="0" fontId="23" fillId="0" borderId="22" xfId="0" applyFont="1" applyBorder="1" applyAlignment="1">
      <alignment horizontal="left" vertical="center" wrapText="1"/>
    </xf>
    <xf numFmtId="3" fontId="23" fillId="27" borderId="22" xfId="0" applyNumberFormat="1" applyFont="1" applyFill="1" applyBorder="1" applyAlignment="1">
      <alignment horizontal="right" vertical="center"/>
    </xf>
    <xf numFmtId="3" fontId="23" fillId="61" borderId="22" xfId="0" applyNumberFormat="1" applyFont="1" applyFill="1" applyBorder="1" applyAlignment="1">
      <alignment horizontal="right" vertical="center" wrapText="1"/>
    </xf>
    <xf numFmtId="3" fontId="23" fillId="61" borderId="22" xfId="0" applyNumberFormat="1" applyFont="1" applyFill="1" applyBorder="1" applyAlignment="1">
      <alignment horizontal="right" vertical="center"/>
    </xf>
    <xf numFmtId="3" fontId="23" fillId="27" borderId="11" xfId="0" applyNumberFormat="1" applyFont="1" applyFill="1" applyBorder="1" applyAlignment="1">
      <alignment horizontal="right" vertical="center"/>
    </xf>
    <xf numFmtId="3" fontId="23" fillId="61" borderId="11" xfId="0" applyNumberFormat="1" applyFont="1" applyFill="1" applyBorder="1" applyAlignment="1">
      <alignment horizontal="right" vertical="center"/>
    </xf>
    <xf numFmtId="3" fontId="23" fillId="60" borderId="22" xfId="0" applyNumberFormat="1" applyFont="1" applyFill="1" applyBorder="1" applyAlignment="1">
      <alignment vertical="center"/>
    </xf>
    <xf numFmtId="49" fontId="23" fillId="0" borderId="22" xfId="0" applyNumberFormat="1" applyFont="1" applyBorder="1" applyAlignment="1">
      <alignment horizontal="center" vertical="center" wrapText="1"/>
    </xf>
    <xf numFmtId="0" fontId="23" fillId="0" borderId="22" xfId="0" applyFont="1" applyFill="1" applyBorder="1" applyAlignment="1">
      <alignment horizontal="center" vertical="center" wrapText="1"/>
    </xf>
    <xf numFmtId="0" fontId="12" fillId="62" borderId="22" xfId="0" applyFont="1" applyFill="1" applyBorder="1" applyAlignment="1">
      <alignment horizontal="center"/>
    </xf>
    <xf numFmtId="49" fontId="24" fillId="62" borderId="22" xfId="0" applyNumberFormat="1" applyFont="1" applyFill="1" applyBorder="1" applyAlignment="1">
      <alignment horizontal="center"/>
    </xf>
    <xf numFmtId="0" fontId="25" fillId="62" borderId="22" xfId="0" applyFont="1" applyFill="1" applyBorder="1"/>
    <xf numFmtId="0" fontId="24" fillId="62" borderId="22" xfId="0" applyFont="1" applyFill="1" applyBorder="1" applyAlignment="1">
      <alignment horizontal="center"/>
    </xf>
    <xf numFmtId="1" fontId="24" fillId="62" borderId="22" xfId="0" applyNumberFormat="1" applyFont="1" applyFill="1" applyBorder="1" applyAlignment="1">
      <alignment horizontal="center"/>
    </xf>
    <xf numFmtId="0" fontId="24" fillId="62" borderId="22" xfId="0" applyFont="1" applyFill="1" applyBorder="1"/>
    <xf numFmtId="3" fontId="56" fillId="62" borderId="22" xfId="0" applyNumberFormat="1" applyFont="1" applyFill="1" applyBorder="1"/>
    <xf numFmtId="0" fontId="24" fillId="62" borderId="22" xfId="0" applyFont="1" applyFill="1" applyBorder="1" applyAlignment="1">
      <alignment wrapText="1"/>
    </xf>
    <xf numFmtId="0" fontId="26" fillId="0" borderId="12" xfId="0" applyFont="1" applyBorder="1" applyAlignment="1">
      <alignment horizontal="center" vertical="center" wrapText="1"/>
    </xf>
    <xf numFmtId="3" fontId="23" fillId="0" borderId="0" xfId="0" applyNumberFormat="1" applyFont="1" applyBorder="1" applyAlignment="1"/>
    <xf numFmtId="0" fontId="23" fillId="0" borderId="0" xfId="0" applyFont="1" applyBorder="1"/>
    <xf numFmtId="3" fontId="23" fillId="0" borderId="0" xfId="0" applyNumberFormat="1" applyFont="1" applyBorder="1"/>
    <xf numFmtId="4" fontId="56" fillId="62" borderId="22" xfId="0" applyNumberFormat="1" applyFont="1" applyFill="1" applyBorder="1"/>
    <xf numFmtId="4" fontId="24" fillId="62" borderId="22" xfId="0" applyNumberFormat="1" applyFont="1" applyFill="1" applyBorder="1"/>
    <xf numFmtId="4" fontId="24" fillId="0" borderId="0" xfId="0" applyNumberFormat="1" applyFont="1"/>
    <xf numFmtId="49" fontId="21" fillId="0" borderId="23" xfId="0" applyNumberFormat="1" applyFont="1" applyBorder="1" applyAlignment="1">
      <alignment horizontal="center" vertical="center" wrapText="1"/>
    </xf>
    <xf numFmtId="49" fontId="21" fillId="0" borderId="11" xfId="0" applyNumberFormat="1" applyFont="1" applyBorder="1" applyAlignment="1">
      <alignment horizontal="center" vertical="center" wrapText="1"/>
    </xf>
    <xf numFmtId="0" fontId="21" fillId="24" borderId="25" xfId="0" applyFont="1" applyFill="1" applyBorder="1" applyAlignment="1">
      <alignment horizontal="center" vertical="center"/>
    </xf>
    <xf numFmtId="0" fontId="21" fillId="24" borderId="26" xfId="0" applyFont="1" applyFill="1" applyBorder="1" applyAlignment="1">
      <alignment horizontal="center" vertical="center"/>
    </xf>
    <xf numFmtId="0" fontId="21" fillId="24" borderId="24" xfId="0" applyFont="1" applyFill="1" applyBorder="1" applyAlignment="1">
      <alignment horizontal="center" vertical="center"/>
    </xf>
    <xf numFmtId="0" fontId="21" fillId="25" borderId="25" xfId="0" applyFont="1" applyFill="1" applyBorder="1" applyAlignment="1">
      <alignment horizontal="center" vertical="center"/>
    </xf>
    <xf numFmtId="0" fontId="21" fillId="25" borderId="26" xfId="0" applyFont="1" applyFill="1" applyBorder="1" applyAlignment="1">
      <alignment horizontal="center" vertical="center"/>
    </xf>
    <xf numFmtId="0" fontId="21" fillId="25" borderId="24" xfId="0" applyFont="1" applyFill="1" applyBorder="1" applyAlignment="1">
      <alignment horizontal="center" vertical="center"/>
    </xf>
    <xf numFmtId="49" fontId="21" fillId="0" borderId="24" xfId="0" applyNumberFormat="1" applyFont="1" applyBorder="1" applyAlignment="1">
      <alignment horizontal="center" vertical="center" wrapText="1"/>
    </xf>
    <xf numFmtId="0" fontId="22" fillId="0" borderId="0" xfId="0" applyFont="1" applyBorder="1" applyAlignment="1">
      <alignment horizontal="center" vertical="center" wrapText="1"/>
    </xf>
    <xf numFmtId="0" fontId="22" fillId="0" borderId="12" xfId="0" applyFont="1" applyBorder="1" applyAlignment="1">
      <alignment horizontal="left" vertical="center" wrapText="1"/>
    </xf>
    <xf numFmtId="0" fontId="23" fillId="0" borderId="23" xfId="0" applyFont="1" applyBorder="1" applyAlignment="1">
      <alignment horizontal="left" vertical="center" wrapText="1"/>
    </xf>
    <xf numFmtId="0" fontId="23" fillId="0" borderId="27" xfId="0" applyFont="1" applyBorder="1" applyAlignment="1">
      <alignment horizontal="left" vertical="center" wrapText="1"/>
    </xf>
    <xf numFmtId="0" fontId="23" fillId="0" borderId="11" xfId="0" applyFont="1" applyBorder="1" applyAlignment="1">
      <alignment horizontal="left" vertical="center" wrapText="1"/>
    </xf>
    <xf numFmtId="0" fontId="21" fillId="0" borderId="24" xfId="0" applyFont="1" applyBorder="1" applyAlignment="1">
      <alignment horizontal="center" vertical="center" wrapText="1"/>
    </xf>
    <xf numFmtId="49" fontId="21" fillId="0" borderId="22" xfId="0" applyNumberFormat="1" applyFont="1" applyBorder="1" applyAlignment="1">
      <alignment horizontal="center" vertical="center" wrapText="1"/>
    </xf>
    <xf numFmtId="0" fontId="21" fillId="0" borderId="22" xfId="0" applyFont="1" applyBorder="1" applyAlignment="1">
      <alignment horizontal="center" vertical="center" wrapText="1"/>
    </xf>
    <xf numFmtId="1" fontId="21" fillId="0" borderId="25" xfId="0" applyNumberFormat="1" applyFont="1" applyBorder="1" applyAlignment="1">
      <alignment horizontal="center" vertical="center" wrapText="1"/>
    </xf>
    <xf numFmtId="0" fontId="21" fillId="24" borderId="22" xfId="0" applyFont="1" applyFill="1" applyBorder="1" applyAlignment="1">
      <alignment horizontal="center" vertical="center"/>
    </xf>
    <xf numFmtId="0" fontId="21" fillId="27" borderId="22" xfId="0" applyFont="1" applyFill="1" applyBorder="1" applyAlignment="1">
      <alignment horizontal="center" vertical="center"/>
    </xf>
    <xf numFmtId="0" fontId="22" fillId="0" borderId="22" xfId="0" applyFont="1" applyBorder="1" applyAlignment="1">
      <alignment horizontal="center" vertical="center"/>
    </xf>
    <xf numFmtId="0" fontId="21" fillId="25" borderId="22" xfId="0" applyFont="1" applyFill="1" applyBorder="1" applyAlignment="1">
      <alignment horizontal="center" vertical="center"/>
    </xf>
    <xf numFmtId="0" fontId="21" fillId="26" borderId="22" xfId="0" applyFont="1" applyFill="1" applyBorder="1" applyAlignment="1">
      <alignment horizontal="center" vertical="center"/>
    </xf>
    <xf numFmtId="0" fontId="21" fillId="60" borderId="22" xfId="0" applyFont="1" applyFill="1" applyBorder="1" applyAlignment="1">
      <alignment horizontal="center" vertical="center"/>
    </xf>
    <xf numFmtId="4" fontId="23" fillId="24" borderId="22" xfId="0" applyNumberFormat="1" applyFont="1" applyFill="1" applyBorder="1" applyAlignment="1">
      <alignment horizontal="right" vertical="center" wrapText="1"/>
    </xf>
    <xf numFmtId="4" fontId="23" fillId="24" borderId="22" xfId="0" applyNumberFormat="1" applyFont="1" applyFill="1" applyBorder="1" applyAlignment="1">
      <alignment horizontal="right" vertical="center"/>
    </xf>
    <xf numFmtId="4" fontId="23" fillId="28" borderId="22" xfId="0" applyNumberFormat="1" applyFont="1" applyFill="1" applyBorder="1" applyAlignment="1">
      <alignment horizontal="right" vertical="center" wrapText="1"/>
    </xf>
    <xf numFmtId="4" fontId="23" fillId="28" borderId="22" xfId="0" applyNumberFormat="1" applyFont="1" applyFill="1" applyBorder="1" applyAlignment="1">
      <alignment horizontal="right" vertical="center"/>
    </xf>
    <xf numFmtId="4" fontId="23" fillId="26" borderId="22" xfId="0" applyNumberFormat="1" applyFont="1" applyFill="1" applyBorder="1" applyAlignment="1">
      <alignment horizontal="right" vertical="center" wrapText="1"/>
    </xf>
    <xf numFmtId="4" fontId="23" fillId="26" borderId="22" xfId="0" applyNumberFormat="1" applyFont="1" applyFill="1" applyBorder="1" applyAlignment="1">
      <alignment horizontal="right" vertical="center"/>
    </xf>
    <xf numFmtId="4" fontId="23" fillId="24" borderId="22" xfId="0" applyNumberFormat="1" applyFont="1" applyFill="1" applyBorder="1" applyAlignment="1">
      <alignment vertical="center"/>
    </xf>
    <xf numFmtId="4" fontId="23" fillId="24" borderId="11" xfId="0" applyNumberFormat="1" applyFont="1" applyFill="1" applyBorder="1" applyAlignment="1">
      <alignment horizontal="right" vertical="center"/>
    </xf>
    <xf numFmtId="4" fontId="23" fillId="25" borderId="22" xfId="0" applyNumberFormat="1" applyFont="1" applyFill="1" applyBorder="1" applyAlignment="1">
      <alignment vertical="center"/>
    </xf>
    <xf numFmtId="4" fontId="23" fillId="28" borderId="11" xfId="0" applyNumberFormat="1" applyFont="1" applyFill="1" applyBorder="1" applyAlignment="1">
      <alignment horizontal="right" vertical="center"/>
    </xf>
    <xf numFmtId="4" fontId="23" fillId="26" borderId="22" xfId="0" applyNumberFormat="1" applyFont="1" applyFill="1" applyBorder="1" applyAlignment="1">
      <alignment vertical="center"/>
    </xf>
    <xf numFmtId="4" fontId="23" fillId="26" borderId="11" xfId="0" applyNumberFormat="1" applyFont="1" applyFill="1" applyBorder="1" applyAlignment="1">
      <alignment horizontal="right" vertical="center"/>
    </xf>
  </cellXfs>
  <cellStyles count="33469">
    <cellStyle name="20 % - Akzent1" xfId="46" builtinId="30" customBuiltin="1"/>
    <cellStyle name="20 % - Akzent1 2" xfId="124"/>
    <cellStyle name="20 % - Akzent1 3" xfId="68"/>
    <cellStyle name="20 % - Akzent1 4" xfId="201"/>
    <cellStyle name="20 % - Akzent1 5" xfId="6151"/>
    <cellStyle name="20 % - Akzent2" xfId="49" builtinId="34" customBuiltin="1"/>
    <cellStyle name="20 % - Akzent2 2" xfId="125"/>
    <cellStyle name="20 % - Akzent2 3" xfId="69"/>
    <cellStyle name="20 % - Akzent2 4" xfId="202"/>
    <cellStyle name="20 % - Akzent2 5" xfId="6152"/>
    <cellStyle name="20 % - Akzent3" xfId="52" builtinId="38" customBuiltin="1"/>
    <cellStyle name="20 % - Akzent3 2" xfId="126"/>
    <cellStyle name="20 % - Akzent3 3" xfId="70"/>
    <cellStyle name="20 % - Akzent3 4" xfId="203"/>
    <cellStyle name="20 % - Akzent3 5" xfId="6153"/>
    <cellStyle name="20 % - Akzent4" xfId="55" builtinId="42" customBuiltin="1"/>
    <cellStyle name="20 % - Akzent4 2" xfId="127"/>
    <cellStyle name="20 % - Akzent4 3" xfId="71"/>
    <cellStyle name="20 % - Akzent4 4" xfId="204"/>
    <cellStyle name="20 % - Akzent4 5" xfId="6154"/>
    <cellStyle name="20 % - Akzent5" xfId="58" builtinId="46" customBuiltin="1"/>
    <cellStyle name="20 % - Akzent5 2" xfId="128"/>
    <cellStyle name="20 % - Akzent5 3" xfId="72"/>
    <cellStyle name="20 % - Akzent5 4" xfId="205"/>
    <cellStyle name="20 % - Akzent5 5" xfId="6155"/>
    <cellStyle name="20 % - Akzent6" xfId="61" builtinId="50" customBuiltin="1"/>
    <cellStyle name="20 % - Akzent6 2" xfId="129"/>
    <cellStyle name="20 % - Akzent6 3" xfId="73"/>
    <cellStyle name="20 % - Akzent6 4" xfId="206"/>
    <cellStyle name="20 % - Akzent6 5" xfId="6156"/>
    <cellStyle name="20% - Akzent1" xfId="1"/>
    <cellStyle name="20% - Akzent2" xfId="2"/>
    <cellStyle name="20% - Akzent3" xfId="3"/>
    <cellStyle name="20% - Akzent4" xfId="4"/>
    <cellStyle name="20% - Akzent5" xfId="5"/>
    <cellStyle name="20% - Akzent6" xfId="6"/>
    <cellStyle name="40 % - Akzent1" xfId="47" builtinId="31" customBuiltin="1"/>
    <cellStyle name="40 % - Akzent1 2" xfId="130"/>
    <cellStyle name="40 % - Akzent1 3" xfId="74"/>
    <cellStyle name="40 % - Akzent1 4" xfId="207"/>
    <cellStyle name="40 % - Akzent1 5" xfId="6157"/>
    <cellStyle name="40 % - Akzent2" xfId="50" builtinId="35" customBuiltin="1"/>
    <cellStyle name="40 % - Akzent2 2" xfId="131"/>
    <cellStyle name="40 % - Akzent2 3" xfId="75"/>
    <cellStyle name="40 % - Akzent2 4" xfId="208"/>
    <cellStyle name="40 % - Akzent2 5" xfId="6158"/>
    <cellStyle name="40 % - Akzent3" xfId="53" builtinId="39" customBuiltin="1"/>
    <cellStyle name="40 % - Akzent3 2" xfId="132"/>
    <cellStyle name="40 % - Akzent3 3" xfId="76"/>
    <cellStyle name="40 % - Akzent3 4" xfId="209"/>
    <cellStyle name="40 % - Akzent3 5" xfId="6159"/>
    <cellStyle name="40 % - Akzent4" xfId="56" builtinId="43" customBuiltin="1"/>
    <cellStyle name="40 % - Akzent4 2" xfId="133"/>
    <cellStyle name="40 % - Akzent4 3" xfId="77"/>
    <cellStyle name="40 % - Akzent4 4" xfId="210"/>
    <cellStyle name="40 % - Akzent4 5" xfId="6160"/>
    <cellStyle name="40 % - Akzent5" xfId="59" builtinId="47" customBuiltin="1"/>
    <cellStyle name="40 % - Akzent5 2" xfId="134"/>
    <cellStyle name="40 % - Akzent5 3" xfId="78"/>
    <cellStyle name="40 % - Akzent5 4" xfId="211"/>
    <cellStyle name="40 % - Akzent5 5" xfId="6161"/>
    <cellStyle name="40 % - Akzent6" xfId="62" builtinId="51" customBuiltin="1"/>
    <cellStyle name="40 % - Akzent6 2" xfId="135"/>
    <cellStyle name="40 % - Akzent6 3" xfId="79"/>
    <cellStyle name="40 % - Akzent6 4" xfId="212"/>
    <cellStyle name="40 % - Akzent6 5" xfId="6162"/>
    <cellStyle name="40% - Akzent1" xfId="7"/>
    <cellStyle name="40% - Akzent2" xfId="8"/>
    <cellStyle name="40% - Akzent3" xfId="9"/>
    <cellStyle name="40% - Akzent4" xfId="10"/>
    <cellStyle name="40% - Akzent5" xfId="11"/>
    <cellStyle name="40% - Akzent6" xfId="12"/>
    <cellStyle name="60 % - Akzent1" xfId="48" builtinId="32" customBuiltin="1"/>
    <cellStyle name="60 % - Akzent1 2" xfId="136"/>
    <cellStyle name="60 % - Akzent1 3" xfId="80"/>
    <cellStyle name="60 % - Akzent1 4" xfId="213"/>
    <cellStyle name="60 % - Akzent1 5" xfId="6163"/>
    <cellStyle name="60 % - Akzent2" xfId="51" builtinId="36" customBuiltin="1"/>
    <cellStyle name="60 % - Akzent2 2" xfId="137"/>
    <cellStyle name="60 % - Akzent2 3" xfId="81"/>
    <cellStyle name="60 % - Akzent2 4" xfId="214"/>
    <cellStyle name="60 % - Akzent2 5" xfId="6164"/>
    <cellStyle name="60 % - Akzent3" xfId="54" builtinId="40" customBuiltin="1"/>
    <cellStyle name="60 % - Akzent3 2" xfId="138"/>
    <cellStyle name="60 % - Akzent3 3" xfId="82"/>
    <cellStyle name="60 % - Akzent3 4" xfId="215"/>
    <cellStyle name="60 % - Akzent3 5" xfId="6165"/>
    <cellStyle name="60 % - Akzent4" xfId="57" builtinId="44" customBuiltin="1"/>
    <cellStyle name="60 % - Akzent4 2" xfId="139"/>
    <cellStyle name="60 % - Akzent4 3" xfId="83"/>
    <cellStyle name="60 % - Akzent4 4" xfId="216"/>
    <cellStyle name="60 % - Akzent4 5" xfId="6166"/>
    <cellStyle name="60 % - Akzent5" xfId="60" builtinId="48" customBuiltin="1"/>
    <cellStyle name="60 % - Akzent5 2" xfId="140"/>
    <cellStyle name="60 % - Akzent5 3" xfId="84"/>
    <cellStyle name="60 % - Akzent5 4" xfId="217"/>
    <cellStyle name="60 % - Akzent5 5" xfId="6167"/>
    <cellStyle name="60 % - Akzent6" xfId="63" builtinId="52" customBuiltin="1"/>
    <cellStyle name="60 % - Akzent6 2" xfId="141"/>
    <cellStyle name="60 % - Akzent6 3" xfId="85"/>
    <cellStyle name="60 % - Akzent6 4" xfId="218"/>
    <cellStyle name="60 % - Akzent6 5" xfId="6168"/>
    <cellStyle name="60% - Akzent1" xfId="13"/>
    <cellStyle name="60% - Akzent2" xfId="14"/>
    <cellStyle name="60% - Akzent3" xfId="15"/>
    <cellStyle name="60% - Akzent4" xfId="16"/>
    <cellStyle name="60% - Akzent5" xfId="17"/>
    <cellStyle name="60% - Akzent6" xfId="18"/>
    <cellStyle name="Akzent1" xfId="19" builtinId="29" customBuiltin="1"/>
    <cellStyle name="Akzent1 2" xfId="142"/>
    <cellStyle name="Akzent1 3" xfId="86"/>
    <cellStyle name="Akzent1 4" xfId="219"/>
    <cellStyle name="Akzent1 5" xfId="278"/>
    <cellStyle name="Akzent1 6" xfId="6169"/>
    <cellStyle name="Akzent1 7" xfId="5923"/>
    <cellStyle name="Akzent2" xfId="20" builtinId="33" customBuiltin="1"/>
    <cellStyle name="Akzent2 2" xfId="143"/>
    <cellStyle name="Akzent2 3" xfId="87"/>
    <cellStyle name="Akzent2 4" xfId="220"/>
    <cellStyle name="Akzent2 5" xfId="279"/>
    <cellStyle name="Akzent2 6" xfId="6170"/>
    <cellStyle name="Akzent2 7" xfId="5924"/>
    <cellStyle name="Akzent3" xfId="21" builtinId="37" customBuiltin="1"/>
    <cellStyle name="Akzent3 2" xfId="144"/>
    <cellStyle name="Akzent3 3" xfId="88"/>
    <cellStyle name="Akzent3 4" xfId="221"/>
    <cellStyle name="Akzent3 5" xfId="280"/>
    <cellStyle name="Akzent3 6" xfId="6171"/>
    <cellStyle name="Akzent3 7" xfId="5925"/>
    <cellStyle name="Akzent4" xfId="22" builtinId="41" customBuiltin="1"/>
    <cellStyle name="Akzent4 2" xfId="145"/>
    <cellStyle name="Akzent4 3" xfId="89"/>
    <cellStyle name="Akzent4 4" xfId="222"/>
    <cellStyle name="Akzent4 5" xfId="281"/>
    <cellStyle name="Akzent4 6" xfId="6172"/>
    <cellStyle name="Akzent4 7" xfId="5926"/>
    <cellStyle name="Akzent5" xfId="23" builtinId="45" customBuiltin="1"/>
    <cellStyle name="Akzent5 2" xfId="146"/>
    <cellStyle name="Akzent5 3" xfId="90"/>
    <cellStyle name="Akzent5 4" xfId="223"/>
    <cellStyle name="Akzent5 5" xfId="282"/>
    <cellStyle name="Akzent5 6" xfId="6173"/>
    <cellStyle name="Akzent5 7" xfId="5927"/>
    <cellStyle name="Akzent6" xfId="24" builtinId="49" customBuiltin="1"/>
    <cellStyle name="Akzent6 2" xfId="147"/>
    <cellStyle name="Akzent6 3" xfId="91"/>
    <cellStyle name="Akzent6 4" xfId="224"/>
    <cellStyle name="Akzent6 5" xfId="283"/>
    <cellStyle name="Akzent6 6" xfId="6174"/>
    <cellStyle name="Akzent6 7" xfId="5928"/>
    <cellStyle name="Ausgabe" xfId="25" builtinId="21" customBuiltin="1"/>
    <cellStyle name="Ausgabe 10" xfId="6538"/>
    <cellStyle name="Ausgabe 10 2" xfId="6910"/>
    <cellStyle name="Ausgabe 10 2 10" xfId="10033"/>
    <cellStyle name="Ausgabe 10 2 11" xfId="8372"/>
    <cellStyle name="Ausgabe 10 2 12" xfId="24756"/>
    <cellStyle name="Ausgabe 10 2 2" xfId="23409"/>
    <cellStyle name="Ausgabe 10 2 2 2" xfId="27064"/>
    <cellStyle name="Ausgabe 10 2 2 3" xfId="27711"/>
    <cellStyle name="Ausgabe 10 2 2 4" xfId="28397"/>
    <cellStyle name="Ausgabe 10 2 2 5" xfId="28775"/>
    <cellStyle name="Ausgabe 10 2 3" xfId="9063"/>
    <cellStyle name="Ausgabe 10 2 4" xfId="11500"/>
    <cellStyle name="Ausgabe 10 2 5" xfId="22469"/>
    <cellStyle name="Ausgabe 10 2 6" xfId="19570"/>
    <cellStyle name="Ausgabe 10 2 7" xfId="22246"/>
    <cellStyle name="Ausgabe 10 2 8" xfId="19494"/>
    <cellStyle name="Ausgabe 10 2 9" xfId="10028"/>
    <cellStyle name="Ausgabe 10 3" xfId="7259"/>
    <cellStyle name="Ausgabe 10 3 10" xfId="6074"/>
    <cellStyle name="Ausgabe 10 3 11" xfId="10829"/>
    <cellStyle name="Ausgabe 10 3 12" xfId="25104"/>
    <cellStyle name="Ausgabe 10 3 2" xfId="9339"/>
    <cellStyle name="Ausgabe 10 3 3" xfId="22604"/>
    <cellStyle name="Ausgabe 10 3 4" xfId="20711"/>
    <cellStyle name="Ausgabe 10 3 5" xfId="24088"/>
    <cellStyle name="Ausgabe 10 3 6" xfId="8277"/>
    <cellStyle name="Ausgabe 10 3 7" xfId="23394"/>
    <cellStyle name="Ausgabe 10 3 8" xfId="11076"/>
    <cellStyle name="Ausgabe 10 3 9" xfId="19464"/>
    <cellStyle name="Ausgabe 10 4" xfId="7603"/>
    <cellStyle name="Ausgabe 10 4 10" xfId="9576"/>
    <cellStyle name="Ausgabe 10 4 11" xfId="25448"/>
    <cellStyle name="Ausgabe 10 4 2" xfId="8710"/>
    <cellStyle name="Ausgabe 10 4 3" xfId="21184"/>
    <cellStyle name="Ausgabe 10 4 4" xfId="11011"/>
    <cellStyle name="Ausgabe 10 4 5" xfId="19790"/>
    <cellStyle name="Ausgabe 10 4 6" xfId="23526"/>
    <cellStyle name="Ausgabe 10 4 7" xfId="19025"/>
    <cellStyle name="Ausgabe 10 4 8" xfId="20913"/>
    <cellStyle name="Ausgabe 10 4 9" xfId="20022"/>
    <cellStyle name="Ausgabe 10 5" xfId="24388"/>
    <cellStyle name="Ausgabe 10 6" xfId="26686"/>
    <cellStyle name="Ausgabe 11" xfId="6583"/>
    <cellStyle name="Ausgabe 11 2" xfId="6955"/>
    <cellStyle name="Ausgabe 11 2 10" xfId="19540"/>
    <cellStyle name="Ausgabe 11 2 11" xfId="21155"/>
    <cellStyle name="Ausgabe 11 2 12" xfId="24801"/>
    <cellStyle name="Ausgabe 11 2 2" xfId="11249"/>
    <cellStyle name="Ausgabe 11 2 2 2" xfId="27109"/>
    <cellStyle name="Ausgabe 11 2 2 3" xfId="27756"/>
    <cellStyle name="Ausgabe 11 2 2 4" xfId="28442"/>
    <cellStyle name="Ausgabe 11 2 2 5" xfId="28820"/>
    <cellStyle name="Ausgabe 11 2 3" xfId="18826"/>
    <cellStyle name="Ausgabe 11 2 4" xfId="9283"/>
    <cellStyle name="Ausgabe 11 2 5" xfId="7911"/>
    <cellStyle name="Ausgabe 11 2 6" xfId="10610"/>
    <cellStyle name="Ausgabe 11 2 7" xfId="10604"/>
    <cellStyle name="Ausgabe 11 2 8" xfId="9821"/>
    <cellStyle name="Ausgabe 11 2 9" xfId="18665"/>
    <cellStyle name="Ausgabe 11 3" xfId="7304"/>
    <cellStyle name="Ausgabe 11 3 10" xfId="12326"/>
    <cellStyle name="Ausgabe 11 3 11" xfId="10672"/>
    <cellStyle name="Ausgabe 11 3 12" xfId="25149"/>
    <cellStyle name="Ausgabe 11 3 2" xfId="10196"/>
    <cellStyle name="Ausgabe 11 3 3" xfId="12007"/>
    <cellStyle name="Ausgabe 11 3 4" xfId="10026"/>
    <cellStyle name="Ausgabe 11 3 5" xfId="11626"/>
    <cellStyle name="Ausgabe 11 3 6" xfId="10834"/>
    <cellStyle name="Ausgabe 11 3 7" xfId="12322"/>
    <cellStyle name="Ausgabe 11 3 8" xfId="20911"/>
    <cellStyle name="Ausgabe 11 3 9" xfId="9647"/>
    <cellStyle name="Ausgabe 11 4" xfId="7648"/>
    <cellStyle name="Ausgabe 11 4 10" xfId="8859"/>
    <cellStyle name="Ausgabe 11 4 11" xfId="25493"/>
    <cellStyle name="Ausgabe 11 4 2" xfId="8157"/>
    <cellStyle name="Ausgabe 11 4 3" xfId="21412"/>
    <cellStyle name="Ausgabe 11 4 4" xfId="9770"/>
    <cellStyle name="Ausgabe 11 4 5" xfId="11557"/>
    <cellStyle name="Ausgabe 11 4 6" xfId="10429"/>
    <cellStyle name="Ausgabe 11 4 7" xfId="19381"/>
    <cellStyle name="Ausgabe 11 4 8" xfId="22197"/>
    <cellStyle name="Ausgabe 11 4 9" xfId="24180"/>
    <cellStyle name="Ausgabe 11 5" xfId="24433"/>
    <cellStyle name="Ausgabe 11 6" xfId="26731"/>
    <cellStyle name="Ausgabe 12" xfId="6597"/>
    <cellStyle name="Ausgabe 12 2" xfId="6969"/>
    <cellStyle name="Ausgabe 12 2 10" xfId="11840"/>
    <cellStyle name="Ausgabe 12 2 11" xfId="20350"/>
    <cellStyle name="Ausgabe 12 2 12" xfId="24815"/>
    <cellStyle name="Ausgabe 12 2 2" xfId="10845"/>
    <cellStyle name="Ausgabe 12 2 2 2" xfId="27123"/>
    <cellStyle name="Ausgabe 12 2 2 3" xfId="27770"/>
    <cellStyle name="Ausgabe 12 2 2 4" xfId="28456"/>
    <cellStyle name="Ausgabe 12 2 2 5" xfId="28834"/>
    <cellStyle name="Ausgabe 12 2 3" xfId="23767"/>
    <cellStyle name="Ausgabe 12 2 4" xfId="23554"/>
    <cellStyle name="Ausgabe 12 2 5" xfId="10868"/>
    <cellStyle name="Ausgabe 12 2 6" xfId="7974"/>
    <cellStyle name="Ausgabe 12 2 7" xfId="8487"/>
    <cellStyle name="Ausgabe 12 2 8" xfId="21850"/>
    <cellStyle name="Ausgabe 12 2 9" xfId="22487"/>
    <cellStyle name="Ausgabe 12 3" xfId="7318"/>
    <cellStyle name="Ausgabe 12 3 10" xfId="18520"/>
    <cellStyle name="Ausgabe 12 3 11" xfId="19673"/>
    <cellStyle name="Ausgabe 12 3 12" xfId="25163"/>
    <cellStyle name="Ausgabe 12 3 2" xfId="20027"/>
    <cellStyle name="Ausgabe 12 3 3" xfId="24009"/>
    <cellStyle name="Ausgabe 12 3 4" xfId="20561"/>
    <cellStyle name="Ausgabe 12 3 5" xfId="18815"/>
    <cellStyle name="Ausgabe 12 3 6" xfId="8879"/>
    <cellStyle name="Ausgabe 12 3 7" xfId="19236"/>
    <cellStyle name="Ausgabe 12 3 8" xfId="11729"/>
    <cellStyle name="Ausgabe 12 3 9" xfId="21124"/>
    <cellStyle name="Ausgabe 12 4" xfId="7662"/>
    <cellStyle name="Ausgabe 12 4 10" xfId="19816"/>
    <cellStyle name="Ausgabe 12 4 11" xfId="25507"/>
    <cellStyle name="Ausgabe 12 4 2" xfId="8778"/>
    <cellStyle name="Ausgabe 12 4 3" xfId="21048"/>
    <cellStyle name="Ausgabe 12 4 4" xfId="20483"/>
    <cellStyle name="Ausgabe 12 4 5" xfId="8104"/>
    <cellStyle name="Ausgabe 12 4 6" xfId="9809"/>
    <cellStyle name="Ausgabe 12 4 7" xfId="9724"/>
    <cellStyle name="Ausgabe 12 4 8" xfId="18402"/>
    <cellStyle name="Ausgabe 12 4 9" xfId="5995"/>
    <cellStyle name="Ausgabe 12 5" xfId="24447"/>
    <cellStyle name="Ausgabe 12 6" xfId="26745"/>
    <cellStyle name="Ausgabe 13" xfId="6610"/>
    <cellStyle name="Ausgabe 13 2" xfId="6982"/>
    <cellStyle name="Ausgabe 13 2 10" xfId="12363"/>
    <cellStyle name="Ausgabe 13 2 11" xfId="23105"/>
    <cellStyle name="Ausgabe 13 2 12" xfId="24828"/>
    <cellStyle name="Ausgabe 13 2 2" xfId="9236"/>
    <cellStyle name="Ausgabe 13 2 2 2" xfId="27136"/>
    <cellStyle name="Ausgabe 13 2 2 3" xfId="27783"/>
    <cellStyle name="Ausgabe 13 2 2 4" xfId="28469"/>
    <cellStyle name="Ausgabe 13 2 2 5" xfId="28847"/>
    <cellStyle name="Ausgabe 13 2 3" xfId="7990"/>
    <cellStyle name="Ausgabe 13 2 4" xfId="20101"/>
    <cellStyle name="Ausgabe 13 2 5" xfId="23845"/>
    <cellStyle name="Ausgabe 13 2 6" xfId="18777"/>
    <cellStyle name="Ausgabe 13 2 7" xfId="22179"/>
    <cellStyle name="Ausgabe 13 2 8" xfId="23303"/>
    <cellStyle name="Ausgabe 13 2 9" xfId="21552"/>
    <cellStyle name="Ausgabe 13 3" xfId="7331"/>
    <cellStyle name="Ausgabe 13 3 10" xfId="24242"/>
    <cellStyle name="Ausgabe 13 3 11" xfId="21614"/>
    <cellStyle name="Ausgabe 13 3 12" xfId="25176"/>
    <cellStyle name="Ausgabe 13 3 2" xfId="23933"/>
    <cellStyle name="Ausgabe 13 3 3" xfId="8340"/>
    <cellStyle name="Ausgabe 13 3 4" xfId="21889"/>
    <cellStyle name="Ausgabe 13 3 5" xfId="8547"/>
    <cellStyle name="Ausgabe 13 3 6" xfId="12392"/>
    <cellStyle name="Ausgabe 13 3 7" xfId="9928"/>
    <cellStyle name="Ausgabe 13 3 8" xfId="11933"/>
    <cellStyle name="Ausgabe 13 3 9" xfId="18977"/>
    <cellStyle name="Ausgabe 13 4" xfId="7675"/>
    <cellStyle name="Ausgabe 13 4 10" xfId="23340"/>
    <cellStyle name="Ausgabe 13 4 11" xfId="25520"/>
    <cellStyle name="Ausgabe 13 4 2" xfId="9345"/>
    <cellStyle name="Ausgabe 13 4 3" xfId="8355"/>
    <cellStyle name="Ausgabe 13 4 4" xfId="19665"/>
    <cellStyle name="Ausgabe 13 4 5" xfId="19669"/>
    <cellStyle name="Ausgabe 13 4 6" xfId="19241"/>
    <cellStyle name="Ausgabe 13 4 7" xfId="22543"/>
    <cellStyle name="Ausgabe 13 4 8" xfId="8973"/>
    <cellStyle name="Ausgabe 13 4 9" xfId="23998"/>
    <cellStyle name="Ausgabe 13 5" xfId="24460"/>
    <cellStyle name="Ausgabe 13 6" xfId="26758"/>
    <cellStyle name="Ausgabe 14" xfId="6623"/>
    <cellStyle name="Ausgabe 14 2" xfId="6995"/>
    <cellStyle name="Ausgabe 14 2 10" xfId="18603"/>
    <cellStyle name="Ausgabe 14 2 11" xfId="22554"/>
    <cellStyle name="Ausgabe 14 2 12" xfId="24841"/>
    <cellStyle name="Ausgabe 14 2 2" xfId="10113"/>
    <cellStyle name="Ausgabe 14 2 2 2" xfId="27149"/>
    <cellStyle name="Ausgabe 14 2 2 3" xfId="27796"/>
    <cellStyle name="Ausgabe 14 2 2 4" xfId="28482"/>
    <cellStyle name="Ausgabe 14 2 2 5" xfId="28860"/>
    <cellStyle name="Ausgabe 14 2 3" xfId="19052"/>
    <cellStyle name="Ausgabe 14 2 4" xfId="12295"/>
    <cellStyle name="Ausgabe 14 2 5" xfId="10856"/>
    <cellStyle name="Ausgabe 14 2 6" xfId="8704"/>
    <cellStyle name="Ausgabe 14 2 7" xfId="9115"/>
    <cellStyle name="Ausgabe 14 2 8" xfId="18644"/>
    <cellStyle name="Ausgabe 14 2 9" xfId="22665"/>
    <cellStyle name="Ausgabe 14 3" xfId="7344"/>
    <cellStyle name="Ausgabe 14 3 10" xfId="21414"/>
    <cellStyle name="Ausgabe 14 3 11" xfId="18393"/>
    <cellStyle name="Ausgabe 14 3 12" xfId="25189"/>
    <cellStyle name="Ausgabe 14 3 2" xfId="18823"/>
    <cellStyle name="Ausgabe 14 3 3" xfId="22880"/>
    <cellStyle name="Ausgabe 14 3 4" xfId="21605"/>
    <cellStyle name="Ausgabe 14 3 5" xfId="9377"/>
    <cellStyle name="Ausgabe 14 3 6" xfId="23180"/>
    <cellStyle name="Ausgabe 14 3 7" xfId="19284"/>
    <cellStyle name="Ausgabe 14 3 8" xfId="8425"/>
    <cellStyle name="Ausgabe 14 3 9" xfId="9710"/>
    <cellStyle name="Ausgabe 14 4" xfId="7688"/>
    <cellStyle name="Ausgabe 14 4 10" xfId="22277"/>
    <cellStyle name="Ausgabe 14 4 11" xfId="25533"/>
    <cellStyle name="Ausgabe 14 4 2" xfId="22610"/>
    <cellStyle name="Ausgabe 14 4 3" xfId="12170"/>
    <cellStyle name="Ausgabe 14 4 4" xfId="23456"/>
    <cellStyle name="Ausgabe 14 4 5" xfId="9941"/>
    <cellStyle name="Ausgabe 14 4 6" xfId="19021"/>
    <cellStyle name="Ausgabe 14 4 7" xfId="20002"/>
    <cellStyle name="Ausgabe 14 4 8" xfId="7977"/>
    <cellStyle name="Ausgabe 14 4 9" xfId="9686"/>
    <cellStyle name="Ausgabe 14 5" xfId="24473"/>
    <cellStyle name="Ausgabe 14 6" xfId="26771"/>
    <cellStyle name="Ausgabe 15" xfId="6634"/>
    <cellStyle name="Ausgabe 15 2" xfId="7006"/>
    <cellStyle name="Ausgabe 15 2 10" xfId="19151"/>
    <cellStyle name="Ausgabe 15 2 11" xfId="5950"/>
    <cellStyle name="Ausgabe 15 2 12" xfId="24852"/>
    <cellStyle name="Ausgabe 15 2 2" xfId="18758"/>
    <cellStyle name="Ausgabe 15 2 2 2" xfId="27160"/>
    <cellStyle name="Ausgabe 15 2 2 3" xfId="27807"/>
    <cellStyle name="Ausgabe 15 2 2 4" xfId="28493"/>
    <cellStyle name="Ausgabe 15 2 2 5" xfId="28871"/>
    <cellStyle name="Ausgabe 15 2 3" xfId="21317"/>
    <cellStyle name="Ausgabe 15 2 4" xfId="8445"/>
    <cellStyle name="Ausgabe 15 2 5" xfId="23268"/>
    <cellStyle name="Ausgabe 15 2 6" xfId="11121"/>
    <cellStyle name="Ausgabe 15 2 7" xfId="10828"/>
    <cellStyle name="Ausgabe 15 2 8" xfId="11601"/>
    <cellStyle name="Ausgabe 15 2 9" xfId="24100"/>
    <cellStyle name="Ausgabe 15 3" xfId="7355"/>
    <cellStyle name="Ausgabe 15 3 10" xfId="8929"/>
    <cellStyle name="Ausgabe 15 3 11" xfId="23307"/>
    <cellStyle name="Ausgabe 15 3 12" xfId="25200"/>
    <cellStyle name="Ausgabe 15 3 2" xfId="23014"/>
    <cellStyle name="Ausgabe 15 3 3" xfId="22675"/>
    <cellStyle name="Ausgabe 15 3 4" xfId="10415"/>
    <cellStyle name="Ausgabe 15 3 5" xfId="6070"/>
    <cellStyle name="Ausgabe 15 3 6" xfId="12371"/>
    <cellStyle name="Ausgabe 15 3 7" xfId="7795"/>
    <cellStyle name="Ausgabe 15 3 8" xfId="10660"/>
    <cellStyle name="Ausgabe 15 3 9" xfId="11384"/>
    <cellStyle name="Ausgabe 15 4" xfId="7699"/>
    <cellStyle name="Ausgabe 15 4 10" xfId="18156"/>
    <cellStyle name="Ausgabe 15 4 11" xfId="25544"/>
    <cellStyle name="Ausgabe 15 4 2" xfId="22129"/>
    <cellStyle name="Ausgabe 15 4 3" xfId="18137"/>
    <cellStyle name="Ausgabe 15 4 4" xfId="8584"/>
    <cellStyle name="Ausgabe 15 4 5" xfId="21895"/>
    <cellStyle name="Ausgabe 15 4 6" xfId="18353"/>
    <cellStyle name="Ausgabe 15 4 7" xfId="6090"/>
    <cellStyle name="Ausgabe 15 4 8" xfId="20460"/>
    <cellStyle name="Ausgabe 15 4 9" xfId="20053"/>
    <cellStyle name="Ausgabe 15 5" xfId="24484"/>
    <cellStyle name="Ausgabe 15 6" xfId="26782"/>
    <cellStyle name="Ausgabe 16" xfId="6644"/>
    <cellStyle name="Ausgabe 16 2" xfId="7016"/>
    <cellStyle name="Ausgabe 16 2 10" xfId="9556"/>
    <cellStyle name="Ausgabe 16 2 11" xfId="22773"/>
    <cellStyle name="Ausgabe 16 2 12" xfId="24862"/>
    <cellStyle name="Ausgabe 16 2 2" xfId="18534"/>
    <cellStyle name="Ausgabe 16 2 2 2" xfId="27170"/>
    <cellStyle name="Ausgabe 16 2 2 3" xfId="27817"/>
    <cellStyle name="Ausgabe 16 2 2 4" xfId="28503"/>
    <cellStyle name="Ausgabe 16 2 2 5" xfId="28881"/>
    <cellStyle name="Ausgabe 16 2 3" xfId="6264"/>
    <cellStyle name="Ausgabe 16 2 4" xfId="7872"/>
    <cellStyle name="Ausgabe 16 2 5" xfId="23272"/>
    <cellStyle name="Ausgabe 16 2 6" xfId="23365"/>
    <cellStyle name="Ausgabe 16 2 7" xfId="19158"/>
    <cellStyle name="Ausgabe 16 2 8" xfId="7981"/>
    <cellStyle name="Ausgabe 16 2 9" xfId="19258"/>
    <cellStyle name="Ausgabe 16 3" xfId="7365"/>
    <cellStyle name="Ausgabe 16 3 10" xfId="7938"/>
    <cellStyle name="Ausgabe 16 3 11" xfId="11336"/>
    <cellStyle name="Ausgabe 16 3 12" xfId="25210"/>
    <cellStyle name="Ausgabe 16 3 2" xfId="21077"/>
    <cellStyle name="Ausgabe 16 3 3" xfId="23718"/>
    <cellStyle name="Ausgabe 16 3 4" xfId="11895"/>
    <cellStyle name="Ausgabe 16 3 5" xfId="21008"/>
    <cellStyle name="Ausgabe 16 3 6" xfId="12433"/>
    <cellStyle name="Ausgabe 16 3 7" xfId="8823"/>
    <cellStyle name="Ausgabe 16 3 8" xfId="11880"/>
    <cellStyle name="Ausgabe 16 3 9" xfId="10802"/>
    <cellStyle name="Ausgabe 16 4" xfId="7709"/>
    <cellStyle name="Ausgabe 16 4 10" xfId="8970"/>
    <cellStyle name="Ausgabe 16 4 11" xfId="25554"/>
    <cellStyle name="Ausgabe 16 4 2" xfId="10057"/>
    <cellStyle name="Ausgabe 16 4 3" xfId="8141"/>
    <cellStyle name="Ausgabe 16 4 4" xfId="7930"/>
    <cellStyle name="Ausgabe 16 4 5" xfId="8481"/>
    <cellStyle name="Ausgabe 16 4 6" xfId="6324"/>
    <cellStyle name="Ausgabe 16 4 7" xfId="10568"/>
    <cellStyle name="Ausgabe 16 4 8" xfId="18789"/>
    <cellStyle name="Ausgabe 16 4 9" xfId="21783"/>
    <cellStyle name="Ausgabe 16 5" xfId="24494"/>
    <cellStyle name="Ausgabe 16 6" xfId="26792"/>
    <cellStyle name="Ausgabe 17" xfId="6654"/>
    <cellStyle name="Ausgabe 17 2" xfId="7026"/>
    <cellStyle name="Ausgabe 17 2 10" xfId="23277"/>
    <cellStyle name="Ausgabe 17 2 11" xfId="22514"/>
    <cellStyle name="Ausgabe 17 2 12" xfId="24872"/>
    <cellStyle name="Ausgabe 17 2 2" xfId="21486"/>
    <cellStyle name="Ausgabe 17 2 2 2" xfId="27180"/>
    <cellStyle name="Ausgabe 17 2 2 3" xfId="27827"/>
    <cellStyle name="Ausgabe 17 2 2 4" xfId="28513"/>
    <cellStyle name="Ausgabe 17 2 2 5" xfId="28891"/>
    <cellStyle name="Ausgabe 17 2 3" xfId="12202"/>
    <cellStyle name="Ausgabe 17 2 4" xfId="20571"/>
    <cellStyle name="Ausgabe 17 2 5" xfId="21432"/>
    <cellStyle name="Ausgabe 17 2 6" xfId="18254"/>
    <cellStyle name="Ausgabe 17 2 7" xfId="7987"/>
    <cellStyle name="Ausgabe 17 2 8" xfId="18173"/>
    <cellStyle name="Ausgabe 17 2 9" xfId="18414"/>
    <cellStyle name="Ausgabe 17 3" xfId="7375"/>
    <cellStyle name="Ausgabe 17 3 10" xfId="18905"/>
    <cellStyle name="Ausgabe 17 3 11" xfId="19360"/>
    <cellStyle name="Ausgabe 17 3 12" xfId="25220"/>
    <cellStyle name="Ausgabe 17 3 2" xfId="10245"/>
    <cellStyle name="Ausgabe 17 3 3" xfId="10338"/>
    <cellStyle name="Ausgabe 17 3 4" xfId="20546"/>
    <cellStyle name="Ausgabe 17 3 5" xfId="21012"/>
    <cellStyle name="Ausgabe 17 3 6" xfId="6318"/>
    <cellStyle name="Ausgabe 17 3 7" xfId="22769"/>
    <cellStyle name="Ausgabe 17 3 8" xfId="10248"/>
    <cellStyle name="Ausgabe 17 3 9" xfId="10175"/>
    <cellStyle name="Ausgabe 17 4" xfId="7719"/>
    <cellStyle name="Ausgabe 17 4 10" xfId="19139"/>
    <cellStyle name="Ausgabe 17 4 11" xfId="25564"/>
    <cellStyle name="Ausgabe 17 4 2" xfId="22698"/>
    <cellStyle name="Ausgabe 17 4 3" xfId="11169"/>
    <cellStyle name="Ausgabe 17 4 4" xfId="20088"/>
    <cellStyle name="Ausgabe 17 4 5" xfId="21526"/>
    <cellStyle name="Ausgabe 17 4 6" xfId="9811"/>
    <cellStyle name="Ausgabe 17 4 7" xfId="18809"/>
    <cellStyle name="Ausgabe 17 4 8" xfId="21267"/>
    <cellStyle name="Ausgabe 17 4 9" xfId="18420"/>
    <cellStyle name="Ausgabe 17 5" xfId="24504"/>
    <cellStyle name="Ausgabe 17 6" xfId="26802"/>
    <cellStyle name="Ausgabe 18" xfId="6660"/>
    <cellStyle name="Ausgabe 18 2" xfId="7032"/>
    <cellStyle name="Ausgabe 18 2 10" xfId="19486"/>
    <cellStyle name="Ausgabe 18 2 11" xfId="6127"/>
    <cellStyle name="Ausgabe 18 2 12" xfId="24878"/>
    <cellStyle name="Ausgabe 18 2 2" xfId="20435"/>
    <cellStyle name="Ausgabe 18 2 2 2" xfId="27186"/>
    <cellStyle name="Ausgabe 18 2 2 3" xfId="27833"/>
    <cellStyle name="Ausgabe 18 2 2 4" xfId="28519"/>
    <cellStyle name="Ausgabe 18 2 2 5" xfId="28897"/>
    <cellStyle name="Ausgabe 18 2 3" xfId="21198"/>
    <cellStyle name="Ausgabe 18 2 4" xfId="20854"/>
    <cellStyle name="Ausgabe 18 2 5" xfId="10782"/>
    <cellStyle name="Ausgabe 18 2 6" xfId="18357"/>
    <cellStyle name="Ausgabe 18 2 7" xfId="11256"/>
    <cellStyle name="Ausgabe 18 2 8" xfId="22772"/>
    <cellStyle name="Ausgabe 18 2 9" xfId="18557"/>
    <cellStyle name="Ausgabe 18 3" xfId="7381"/>
    <cellStyle name="Ausgabe 18 3 10" xfId="22502"/>
    <cellStyle name="Ausgabe 18 3 11" xfId="10949"/>
    <cellStyle name="Ausgabe 18 3 12" xfId="25226"/>
    <cellStyle name="Ausgabe 18 3 2" xfId="21866"/>
    <cellStyle name="Ausgabe 18 3 3" xfId="9171"/>
    <cellStyle name="Ausgabe 18 3 4" xfId="18706"/>
    <cellStyle name="Ausgabe 18 3 5" xfId="9712"/>
    <cellStyle name="Ausgabe 18 3 6" xfId="10017"/>
    <cellStyle name="Ausgabe 18 3 7" xfId="20534"/>
    <cellStyle name="Ausgabe 18 3 8" xfId="8546"/>
    <cellStyle name="Ausgabe 18 3 9" xfId="9503"/>
    <cellStyle name="Ausgabe 18 4" xfId="7725"/>
    <cellStyle name="Ausgabe 18 4 10" xfId="21190"/>
    <cellStyle name="Ausgabe 18 4 11" xfId="25570"/>
    <cellStyle name="Ausgabe 18 4 2" xfId="21819"/>
    <cellStyle name="Ausgabe 18 4 3" xfId="18910"/>
    <cellStyle name="Ausgabe 18 4 4" xfId="23168"/>
    <cellStyle name="Ausgabe 18 4 5" xfId="10969"/>
    <cellStyle name="Ausgabe 18 4 6" xfId="8032"/>
    <cellStyle name="Ausgabe 18 4 7" xfId="6137"/>
    <cellStyle name="Ausgabe 18 4 8" xfId="8266"/>
    <cellStyle name="Ausgabe 18 4 9" xfId="11817"/>
    <cellStyle name="Ausgabe 18 5" xfId="24510"/>
    <cellStyle name="Ausgabe 18 6" xfId="26808"/>
    <cellStyle name="Ausgabe 19" xfId="6363"/>
    <cellStyle name="Ausgabe 19 2" xfId="6735"/>
    <cellStyle name="Ausgabe 19 2 10" xfId="18709"/>
    <cellStyle name="Ausgabe 19 2 11" xfId="21098"/>
    <cellStyle name="Ausgabe 19 2 12" xfId="24581"/>
    <cellStyle name="Ausgabe 19 2 2" xfId="7814"/>
    <cellStyle name="Ausgabe 19 2 2 2" xfId="26889"/>
    <cellStyle name="Ausgabe 19 2 2 3" xfId="27536"/>
    <cellStyle name="Ausgabe 19 2 2 4" xfId="28222"/>
    <cellStyle name="Ausgabe 19 2 2 5" xfId="28600"/>
    <cellStyle name="Ausgabe 19 2 3" xfId="23619"/>
    <cellStyle name="Ausgabe 19 2 4" xfId="21489"/>
    <cellStyle name="Ausgabe 19 2 5" xfId="20876"/>
    <cellStyle name="Ausgabe 19 2 6" xfId="8454"/>
    <cellStyle name="Ausgabe 19 2 7" xfId="9138"/>
    <cellStyle name="Ausgabe 19 2 8" xfId="20793"/>
    <cellStyle name="Ausgabe 19 2 9" xfId="21843"/>
    <cellStyle name="Ausgabe 19 3" xfId="7084"/>
    <cellStyle name="Ausgabe 19 3 10" xfId="22446"/>
    <cellStyle name="Ausgabe 19 3 11" xfId="23597"/>
    <cellStyle name="Ausgabe 19 3 12" xfId="24929"/>
    <cellStyle name="Ausgabe 19 3 2" xfId="23786"/>
    <cellStyle name="Ausgabe 19 3 3" xfId="21234"/>
    <cellStyle name="Ausgabe 19 3 4" xfId="11743"/>
    <cellStyle name="Ausgabe 19 3 5" xfId="8338"/>
    <cellStyle name="Ausgabe 19 3 6" xfId="21752"/>
    <cellStyle name="Ausgabe 19 3 7" xfId="7894"/>
    <cellStyle name="Ausgabe 19 3 8" xfId="11843"/>
    <cellStyle name="Ausgabe 19 3 9" xfId="19124"/>
    <cellStyle name="Ausgabe 19 4" xfId="7428"/>
    <cellStyle name="Ausgabe 19 4 10" xfId="21861"/>
    <cellStyle name="Ausgabe 19 4 11" xfId="25273"/>
    <cellStyle name="Ausgabe 19 4 2" xfId="21057"/>
    <cellStyle name="Ausgabe 19 4 3" xfId="20018"/>
    <cellStyle name="Ausgabe 19 4 4" xfId="9245"/>
    <cellStyle name="Ausgabe 19 4 5" xfId="9529"/>
    <cellStyle name="Ausgabe 19 4 6" xfId="21781"/>
    <cellStyle name="Ausgabe 19 4 7" xfId="11326"/>
    <cellStyle name="Ausgabe 19 4 8" xfId="10434"/>
    <cellStyle name="Ausgabe 19 4 9" xfId="18566"/>
    <cellStyle name="Ausgabe 19 5" xfId="20097"/>
    <cellStyle name="Ausgabe 19 6" xfId="26511"/>
    <cellStyle name="Ausgabe 2" xfId="148"/>
    <cellStyle name="Ausgabe 2 10" xfId="6639"/>
    <cellStyle name="Ausgabe 2 10 2" xfId="7011"/>
    <cellStyle name="Ausgabe 2 10 2 10" xfId="9915"/>
    <cellStyle name="Ausgabe 2 10 2 11" xfId="9888"/>
    <cellStyle name="Ausgabe 2 10 2 12" xfId="24857"/>
    <cellStyle name="Ausgabe 2 10 2 2" xfId="9605"/>
    <cellStyle name="Ausgabe 2 10 2 2 2" xfId="27165"/>
    <cellStyle name="Ausgabe 2 10 2 2 3" xfId="27812"/>
    <cellStyle name="Ausgabe 2 10 2 2 4" xfId="28498"/>
    <cellStyle name="Ausgabe 2 10 2 2 5" xfId="28876"/>
    <cellStyle name="Ausgabe 2 10 2 3" xfId="11810"/>
    <cellStyle name="Ausgabe 2 10 2 4" xfId="8658"/>
    <cellStyle name="Ausgabe 2 10 2 5" xfId="20839"/>
    <cellStyle name="Ausgabe 2 10 2 6" xfId="10011"/>
    <cellStyle name="Ausgabe 2 10 2 7" xfId="20427"/>
    <cellStyle name="Ausgabe 2 10 2 8" xfId="10821"/>
    <cellStyle name="Ausgabe 2 10 2 9" xfId="20749"/>
    <cellStyle name="Ausgabe 2 10 3" xfId="7360"/>
    <cellStyle name="Ausgabe 2 10 3 10" xfId="19393"/>
    <cellStyle name="Ausgabe 2 10 3 11" xfId="11072"/>
    <cellStyle name="Ausgabe 2 10 3 12" xfId="25205"/>
    <cellStyle name="Ausgabe 2 10 3 2" xfId="20589"/>
    <cellStyle name="Ausgabe 2 10 3 3" xfId="19452"/>
    <cellStyle name="Ausgabe 2 10 3 4" xfId="22762"/>
    <cellStyle name="Ausgabe 2 10 3 5" xfId="19833"/>
    <cellStyle name="Ausgabe 2 10 3 6" xfId="21329"/>
    <cellStyle name="Ausgabe 2 10 3 7" xfId="12055"/>
    <cellStyle name="Ausgabe 2 10 3 8" xfId="7867"/>
    <cellStyle name="Ausgabe 2 10 3 9" xfId="9411"/>
    <cellStyle name="Ausgabe 2 10 4" xfId="7704"/>
    <cellStyle name="Ausgabe 2 10 4 10" xfId="10299"/>
    <cellStyle name="Ausgabe 2 10 4 11" xfId="25549"/>
    <cellStyle name="Ausgabe 2 10 4 2" xfId="18986"/>
    <cellStyle name="Ausgabe 2 10 4 3" xfId="23990"/>
    <cellStyle name="Ausgabe 2 10 4 4" xfId="23944"/>
    <cellStyle name="Ausgabe 2 10 4 5" xfId="23728"/>
    <cellStyle name="Ausgabe 2 10 4 6" xfId="6321"/>
    <cellStyle name="Ausgabe 2 10 4 7" xfId="12216"/>
    <cellStyle name="Ausgabe 2 10 4 8" xfId="12038"/>
    <cellStyle name="Ausgabe 2 10 4 9" xfId="11567"/>
    <cellStyle name="Ausgabe 2 10 5" xfId="24489"/>
    <cellStyle name="Ausgabe 2 10 6" xfId="26787"/>
    <cellStyle name="Ausgabe 2 11" xfId="6649"/>
    <cellStyle name="Ausgabe 2 11 2" xfId="7021"/>
    <cellStyle name="Ausgabe 2 11 2 10" xfId="9795"/>
    <cellStyle name="Ausgabe 2 11 2 11" xfId="21869"/>
    <cellStyle name="Ausgabe 2 11 2 12" xfId="24867"/>
    <cellStyle name="Ausgabe 2 11 2 2" xfId="23756"/>
    <cellStyle name="Ausgabe 2 11 2 2 2" xfId="27175"/>
    <cellStyle name="Ausgabe 2 11 2 2 3" xfId="27822"/>
    <cellStyle name="Ausgabe 2 11 2 2 4" xfId="28508"/>
    <cellStyle name="Ausgabe 2 11 2 2 5" xfId="28886"/>
    <cellStyle name="Ausgabe 2 11 2 3" xfId="8387"/>
    <cellStyle name="Ausgabe 2 11 2 4" xfId="18575"/>
    <cellStyle name="Ausgabe 2 11 2 5" xfId="20574"/>
    <cellStyle name="Ausgabe 2 11 2 6" xfId="11383"/>
    <cellStyle name="Ausgabe 2 11 2 7" xfId="23427"/>
    <cellStyle name="Ausgabe 2 11 2 8" xfId="8413"/>
    <cellStyle name="Ausgabe 2 11 2 9" xfId="9175"/>
    <cellStyle name="Ausgabe 2 11 3" xfId="7370"/>
    <cellStyle name="Ausgabe 2 11 3 10" xfId="18847"/>
    <cellStyle name="Ausgabe 2 11 3 11" xfId="23042"/>
    <cellStyle name="Ausgabe 2 11 3 12" xfId="25215"/>
    <cellStyle name="Ausgabe 2 11 3 2" xfId="12176"/>
    <cellStyle name="Ausgabe 2 11 3 3" xfId="6025"/>
    <cellStyle name="Ausgabe 2 11 3 4" xfId="12341"/>
    <cellStyle name="Ausgabe 2 11 3 5" xfId="23313"/>
    <cellStyle name="Ausgabe 2 11 3 6" xfId="11312"/>
    <cellStyle name="Ausgabe 2 11 3 7" xfId="9422"/>
    <cellStyle name="Ausgabe 2 11 3 8" xfId="7923"/>
    <cellStyle name="Ausgabe 2 11 3 9" xfId="19903"/>
    <cellStyle name="Ausgabe 2 11 4" xfId="7714"/>
    <cellStyle name="Ausgabe 2 11 4 10" xfId="18273"/>
    <cellStyle name="Ausgabe 2 11 4 11" xfId="25559"/>
    <cellStyle name="Ausgabe 2 11 4 2" xfId="19906"/>
    <cellStyle name="Ausgabe 2 11 4 3" xfId="20597"/>
    <cellStyle name="Ausgabe 2 11 4 4" xfId="21368"/>
    <cellStyle name="Ausgabe 2 11 4 5" xfId="24101"/>
    <cellStyle name="Ausgabe 2 11 4 6" xfId="21946"/>
    <cellStyle name="Ausgabe 2 11 4 7" xfId="10183"/>
    <cellStyle name="Ausgabe 2 11 4 8" xfId="20179"/>
    <cellStyle name="Ausgabe 2 11 4 9" xfId="11097"/>
    <cellStyle name="Ausgabe 2 11 5" xfId="24499"/>
    <cellStyle name="Ausgabe 2 11 6" xfId="26797"/>
    <cellStyle name="Ausgabe 2 12" xfId="6658"/>
    <cellStyle name="Ausgabe 2 12 2" xfId="7030"/>
    <cellStyle name="Ausgabe 2 12 2 10" xfId="9286"/>
    <cellStyle name="Ausgabe 2 12 2 11" xfId="21988"/>
    <cellStyle name="Ausgabe 2 12 2 12" xfId="24876"/>
    <cellStyle name="Ausgabe 2 12 2 2" xfId="10134"/>
    <cellStyle name="Ausgabe 2 12 2 2 2" xfId="27184"/>
    <cellStyle name="Ausgabe 2 12 2 2 3" xfId="27831"/>
    <cellStyle name="Ausgabe 2 12 2 2 4" xfId="28517"/>
    <cellStyle name="Ausgabe 2 12 2 2 5" xfId="28895"/>
    <cellStyle name="Ausgabe 2 12 2 3" xfId="21141"/>
    <cellStyle name="Ausgabe 2 12 2 4" xfId="22790"/>
    <cellStyle name="Ausgabe 2 12 2 5" xfId="7791"/>
    <cellStyle name="Ausgabe 2 12 2 6" xfId="19355"/>
    <cellStyle name="Ausgabe 2 12 2 7" xfId="23531"/>
    <cellStyle name="Ausgabe 2 12 2 8" xfId="8999"/>
    <cellStyle name="Ausgabe 2 12 2 9" xfId="11762"/>
    <cellStyle name="Ausgabe 2 12 3" xfId="7379"/>
    <cellStyle name="Ausgabe 2 12 3 10" xfId="20856"/>
    <cellStyle name="Ausgabe 2 12 3 11" xfId="21366"/>
    <cellStyle name="Ausgabe 2 12 3 12" xfId="25224"/>
    <cellStyle name="Ausgabe 2 12 3 2" xfId="19340"/>
    <cellStyle name="Ausgabe 2 12 3 3" xfId="20259"/>
    <cellStyle name="Ausgabe 2 12 3 4" xfId="9935"/>
    <cellStyle name="Ausgabe 2 12 3 5" xfId="7830"/>
    <cellStyle name="Ausgabe 2 12 3 6" xfId="8309"/>
    <cellStyle name="Ausgabe 2 12 3 7" xfId="23208"/>
    <cellStyle name="Ausgabe 2 12 3 8" xfId="10752"/>
    <cellStyle name="Ausgabe 2 12 3 9" xfId="19737"/>
    <cellStyle name="Ausgabe 2 12 4" xfId="7723"/>
    <cellStyle name="Ausgabe 2 12 4 10" xfId="18730"/>
    <cellStyle name="Ausgabe 2 12 4 11" xfId="25568"/>
    <cellStyle name="Ausgabe 2 12 4 2" xfId="10671"/>
    <cellStyle name="Ausgabe 2 12 4 3" xfId="21862"/>
    <cellStyle name="Ausgabe 2 12 4 4" xfId="23858"/>
    <cellStyle name="Ausgabe 2 12 4 5" xfId="7836"/>
    <cellStyle name="Ausgabe 2 12 4 6" xfId="19966"/>
    <cellStyle name="Ausgabe 2 12 4 7" xfId="20157"/>
    <cellStyle name="Ausgabe 2 12 4 8" xfId="22852"/>
    <cellStyle name="Ausgabe 2 12 4 9" xfId="18840"/>
    <cellStyle name="Ausgabe 2 12 5" xfId="24508"/>
    <cellStyle name="Ausgabe 2 12 6" xfId="26806"/>
    <cellStyle name="Ausgabe 2 13" xfId="6663"/>
    <cellStyle name="Ausgabe 2 13 2" xfId="7035"/>
    <cellStyle name="Ausgabe 2 13 2 10" xfId="11008"/>
    <cellStyle name="Ausgabe 2 13 2 11" xfId="8215"/>
    <cellStyle name="Ausgabe 2 13 2 12" xfId="24881"/>
    <cellStyle name="Ausgabe 2 13 2 2" xfId="23952"/>
    <cellStyle name="Ausgabe 2 13 2 2 2" xfId="27189"/>
    <cellStyle name="Ausgabe 2 13 2 2 3" xfId="27836"/>
    <cellStyle name="Ausgabe 2 13 2 2 4" xfId="28522"/>
    <cellStyle name="Ausgabe 2 13 2 2 5" xfId="28900"/>
    <cellStyle name="Ausgabe 2 13 2 3" xfId="23663"/>
    <cellStyle name="Ausgabe 2 13 2 4" xfId="23777"/>
    <cellStyle name="Ausgabe 2 13 2 5" xfId="22892"/>
    <cellStyle name="Ausgabe 2 13 2 6" xfId="19821"/>
    <cellStyle name="Ausgabe 2 13 2 7" xfId="19387"/>
    <cellStyle name="Ausgabe 2 13 2 8" xfId="20341"/>
    <cellStyle name="Ausgabe 2 13 2 9" xfId="23429"/>
    <cellStyle name="Ausgabe 2 13 3" xfId="7384"/>
    <cellStyle name="Ausgabe 2 13 3 10" xfId="19339"/>
    <cellStyle name="Ausgabe 2 13 3 11" xfId="19407"/>
    <cellStyle name="Ausgabe 2 13 3 12" xfId="25229"/>
    <cellStyle name="Ausgabe 2 13 3 2" xfId="22558"/>
    <cellStyle name="Ausgabe 2 13 3 3" xfId="19667"/>
    <cellStyle name="Ausgabe 2 13 3 4" xfId="22421"/>
    <cellStyle name="Ausgabe 2 13 3 5" xfId="9992"/>
    <cellStyle name="Ausgabe 2 13 3 6" xfId="20438"/>
    <cellStyle name="Ausgabe 2 13 3 7" xfId="23900"/>
    <cellStyle name="Ausgabe 2 13 3 8" xfId="21359"/>
    <cellStyle name="Ausgabe 2 13 3 9" xfId="7941"/>
    <cellStyle name="Ausgabe 2 13 4" xfId="7728"/>
    <cellStyle name="Ausgabe 2 13 4 10" xfId="7838"/>
    <cellStyle name="Ausgabe 2 13 4 11" xfId="25573"/>
    <cellStyle name="Ausgabe 2 13 4 2" xfId="21637"/>
    <cellStyle name="Ausgabe 2 13 4 3" xfId="10407"/>
    <cellStyle name="Ausgabe 2 13 4 4" xfId="12362"/>
    <cellStyle name="Ausgabe 2 13 4 5" xfId="11237"/>
    <cellStyle name="Ausgabe 2 13 4 6" xfId="22646"/>
    <cellStyle name="Ausgabe 2 13 4 7" xfId="12221"/>
    <cellStyle name="Ausgabe 2 13 4 8" xfId="22907"/>
    <cellStyle name="Ausgabe 2 13 4 9" xfId="19521"/>
    <cellStyle name="Ausgabe 2 13 5" xfId="24513"/>
    <cellStyle name="Ausgabe 2 13 6" xfId="26811"/>
    <cellStyle name="Ausgabe 2 14" xfId="6622"/>
    <cellStyle name="Ausgabe 2 14 2" xfId="6994"/>
    <cellStyle name="Ausgabe 2 14 2 10" xfId="23782"/>
    <cellStyle name="Ausgabe 2 14 2 11" xfId="9419"/>
    <cellStyle name="Ausgabe 2 14 2 12" xfId="24840"/>
    <cellStyle name="Ausgabe 2 14 2 2" xfId="19018"/>
    <cellStyle name="Ausgabe 2 14 2 2 2" xfId="27148"/>
    <cellStyle name="Ausgabe 2 14 2 2 3" xfId="27795"/>
    <cellStyle name="Ausgabe 2 14 2 2 4" xfId="28481"/>
    <cellStyle name="Ausgabe 2 14 2 2 5" xfId="28859"/>
    <cellStyle name="Ausgabe 2 14 2 3" xfId="24067"/>
    <cellStyle name="Ausgabe 2 14 2 4" xfId="7905"/>
    <cellStyle name="Ausgabe 2 14 2 5" xfId="12171"/>
    <cellStyle name="Ausgabe 2 14 2 6" xfId="20686"/>
    <cellStyle name="Ausgabe 2 14 2 7" xfId="23971"/>
    <cellStyle name="Ausgabe 2 14 2 8" xfId="23558"/>
    <cellStyle name="Ausgabe 2 14 2 9" xfId="21937"/>
    <cellStyle name="Ausgabe 2 14 3" xfId="7343"/>
    <cellStyle name="Ausgabe 2 14 3 10" xfId="11040"/>
    <cellStyle name="Ausgabe 2 14 3 11" xfId="5997"/>
    <cellStyle name="Ausgabe 2 14 3 12" xfId="25188"/>
    <cellStyle name="Ausgabe 2 14 3 2" xfId="20037"/>
    <cellStyle name="Ausgabe 2 14 3 3" xfId="22668"/>
    <cellStyle name="Ausgabe 2 14 3 4" xfId="18831"/>
    <cellStyle name="Ausgabe 2 14 3 5" xfId="23805"/>
    <cellStyle name="Ausgabe 2 14 3 6" xfId="11535"/>
    <cellStyle name="Ausgabe 2 14 3 7" xfId="23808"/>
    <cellStyle name="Ausgabe 2 14 3 8" xfId="21207"/>
    <cellStyle name="Ausgabe 2 14 3 9" xfId="18985"/>
    <cellStyle name="Ausgabe 2 14 4" xfId="7687"/>
    <cellStyle name="Ausgabe 2 14 4 10" xfId="22863"/>
    <cellStyle name="Ausgabe 2 14 4 11" xfId="25532"/>
    <cellStyle name="Ausgabe 2 14 4 2" xfId="8233"/>
    <cellStyle name="Ausgabe 2 14 4 3" xfId="19801"/>
    <cellStyle name="Ausgabe 2 14 4 4" xfId="21384"/>
    <cellStyle name="Ausgabe 2 14 4 5" xfId="8313"/>
    <cellStyle name="Ausgabe 2 14 4 6" xfId="8122"/>
    <cellStyle name="Ausgabe 2 14 4 7" xfId="23910"/>
    <cellStyle name="Ausgabe 2 14 4 8" xfId="11475"/>
    <cellStyle name="Ausgabe 2 14 4 9" xfId="18395"/>
    <cellStyle name="Ausgabe 2 14 5" xfId="24472"/>
    <cellStyle name="Ausgabe 2 14 6" xfId="26770"/>
    <cellStyle name="Ausgabe 2 15" xfId="6294"/>
    <cellStyle name="Ausgabe 2 15 10" xfId="19558"/>
    <cellStyle name="Ausgabe 2 15 11" xfId="20007"/>
    <cellStyle name="Ausgabe 2 15 12" xfId="10770"/>
    <cellStyle name="Ausgabe 2 15 2" xfId="10627"/>
    <cellStyle name="Ausgabe 2 15 2 2" xfId="26832"/>
    <cellStyle name="Ausgabe 2 15 2 3" xfId="27479"/>
    <cellStyle name="Ausgabe 2 15 2 4" xfId="28165"/>
    <cellStyle name="Ausgabe 2 15 2 5" xfId="28543"/>
    <cellStyle name="Ausgabe 2 15 3" xfId="12317"/>
    <cellStyle name="Ausgabe 2 15 4" xfId="12066"/>
    <cellStyle name="Ausgabe 2 15 5" xfId="10803"/>
    <cellStyle name="Ausgabe 2 15 6" xfId="9350"/>
    <cellStyle name="Ausgabe 2 15 7" xfId="8100"/>
    <cellStyle name="Ausgabe 2 15 8" xfId="11942"/>
    <cellStyle name="Ausgabe 2 15 9" xfId="21211"/>
    <cellStyle name="Ausgabe 2 16" xfId="6261"/>
    <cellStyle name="Ausgabe 2 16 10" xfId="21404"/>
    <cellStyle name="Ausgabe 2 16 11" xfId="10731"/>
    <cellStyle name="Ausgabe 2 16 12" xfId="21796"/>
    <cellStyle name="Ausgabe 2 16 2" xfId="9002"/>
    <cellStyle name="Ausgabe 2 16 3" xfId="23148"/>
    <cellStyle name="Ausgabe 2 16 4" xfId="20669"/>
    <cellStyle name="Ausgabe 2 16 5" xfId="23252"/>
    <cellStyle name="Ausgabe 2 16 6" xfId="23197"/>
    <cellStyle name="Ausgabe 2 16 7" xfId="9111"/>
    <cellStyle name="Ausgabe 2 16 8" xfId="19746"/>
    <cellStyle name="Ausgabe 2 16 9" xfId="21816"/>
    <cellStyle name="Ausgabe 2 17" xfId="6289"/>
    <cellStyle name="Ausgabe 2 17 10" xfId="9619"/>
    <cellStyle name="Ausgabe 2 17 11" xfId="11241"/>
    <cellStyle name="Ausgabe 2 17 2" xfId="22886"/>
    <cellStyle name="Ausgabe 2 17 3" xfId="8990"/>
    <cellStyle name="Ausgabe 2 17 4" xfId="21165"/>
    <cellStyle name="Ausgabe 2 17 5" xfId="12006"/>
    <cellStyle name="Ausgabe 2 17 6" xfId="23019"/>
    <cellStyle name="Ausgabe 2 17 7" xfId="7893"/>
    <cellStyle name="Ausgabe 2 17 8" xfId="22872"/>
    <cellStyle name="Ausgabe 2 17 9" xfId="10582"/>
    <cellStyle name="Ausgabe 2 18" xfId="20937"/>
    <cellStyle name="Ausgabe 2 19" xfId="26363"/>
    <cellStyle name="Ausgabe 2 2" xfId="6370"/>
    <cellStyle name="Ausgabe 2 2 2" xfId="6742"/>
    <cellStyle name="Ausgabe 2 2 2 10" xfId="19147"/>
    <cellStyle name="Ausgabe 2 2 2 11" xfId="19098"/>
    <cellStyle name="Ausgabe 2 2 2 12" xfId="24588"/>
    <cellStyle name="Ausgabe 2 2 2 2" xfId="10523"/>
    <cellStyle name="Ausgabe 2 2 2 2 2" xfId="26896"/>
    <cellStyle name="Ausgabe 2 2 2 2 3" xfId="27543"/>
    <cellStyle name="Ausgabe 2 2 2 2 4" xfId="28229"/>
    <cellStyle name="Ausgabe 2 2 2 2 5" xfId="28607"/>
    <cellStyle name="Ausgabe 2 2 2 3" xfId="11435"/>
    <cellStyle name="Ausgabe 2 2 2 4" xfId="19089"/>
    <cellStyle name="Ausgabe 2 2 2 5" xfId="9662"/>
    <cellStyle name="Ausgabe 2 2 2 6" xfId="10165"/>
    <cellStyle name="Ausgabe 2 2 2 7" xfId="9869"/>
    <cellStyle name="Ausgabe 2 2 2 8" xfId="22992"/>
    <cellStyle name="Ausgabe 2 2 2 9" xfId="9082"/>
    <cellStyle name="Ausgabe 2 2 3" xfId="7091"/>
    <cellStyle name="Ausgabe 2 2 3 10" xfId="18139"/>
    <cellStyle name="Ausgabe 2 2 3 11" xfId="11049"/>
    <cellStyle name="Ausgabe 2 2 3 12" xfId="24936"/>
    <cellStyle name="Ausgabe 2 2 3 2" xfId="8993"/>
    <cellStyle name="Ausgabe 2 2 3 3" xfId="10739"/>
    <cellStyle name="Ausgabe 2 2 3 4" xfId="23342"/>
    <cellStyle name="Ausgabe 2 2 3 5" xfId="11504"/>
    <cellStyle name="Ausgabe 2 2 3 6" xfId="8952"/>
    <cellStyle name="Ausgabe 2 2 3 7" xfId="23245"/>
    <cellStyle name="Ausgabe 2 2 3 8" xfId="19402"/>
    <cellStyle name="Ausgabe 2 2 3 9" xfId="22058"/>
    <cellStyle name="Ausgabe 2 2 4" xfId="7435"/>
    <cellStyle name="Ausgabe 2 2 4 10" xfId="7801"/>
    <cellStyle name="Ausgabe 2 2 4 11" xfId="25280"/>
    <cellStyle name="Ausgabe 2 2 4 2" xfId="20764"/>
    <cellStyle name="Ausgabe 2 2 4 3" xfId="21361"/>
    <cellStyle name="Ausgabe 2 2 4 4" xfId="23719"/>
    <cellStyle name="Ausgabe 2 2 4 5" xfId="11419"/>
    <cellStyle name="Ausgabe 2 2 4 6" xfId="23638"/>
    <cellStyle name="Ausgabe 2 2 4 7" xfId="9267"/>
    <cellStyle name="Ausgabe 2 2 4 8" xfId="8707"/>
    <cellStyle name="Ausgabe 2 2 4 9" xfId="10846"/>
    <cellStyle name="Ausgabe 2 2 5" xfId="6021"/>
    <cellStyle name="Ausgabe 2 2 6" xfId="26518"/>
    <cellStyle name="Ausgabe 2 3" xfId="6422"/>
    <cellStyle name="Ausgabe 2 3 2" xfId="6794"/>
    <cellStyle name="Ausgabe 2 3 2 10" xfId="19789"/>
    <cellStyle name="Ausgabe 2 3 2 11" xfId="21433"/>
    <cellStyle name="Ausgabe 2 3 2 12" xfId="24640"/>
    <cellStyle name="Ausgabe 2 3 2 2" xfId="8916"/>
    <cellStyle name="Ausgabe 2 3 2 2 2" xfId="26948"/>
    <cellStyle name="Ausgabe 2 3 2 2 3" xfId="27595"/>
    <cellStyle name="Ausgabe 2 3 2 2 4" xfId="28281"/>
    <cellStyle name="Ausgabe 2 3 2 2 5" xfId="28659"/>
    <cellStyle name="Ausgabe 2 3 2 3" xfId="19004"/>
    <cellStyle name="Ausgabe 2 3 2 4" xfId="22734"/>
    <cellStyle name="Ausgabe 2 3 2 5" xfId="9335"/>
    <cellStyle name="Ausgabe 2 3 2 6" xfId="9044"/>
    <cellStyle name="Ausgabe 2 3 2 7" xfId="11797"/>
    <cellStyle name="Ausgabe 2 3 2 8" xfId="21302"/>
    <cellStyle name="Ausgabe 2 3 2 9" xfId="21277"/>
    <cellStyle name="Ausgabe 2 3 3" xfId="7143"/>
    <cellStyle name="Ausgabe 2 3 3 10" xfId="18954"/>
    <cellStyle name="Ausgabe 2 3 3 11" xfId="23832"/>
    <cellStyle name="Ausgabe 2 3 3 12" xfId="24988"/>
    <cellStyle name="Ausgabe 2 3 3 2" xfId="18419"/>
    <cellStyle name="Ausgabe 2 3 3 3" xfId="10930"/>
    <cellStyle name="Ausgabe 2 3 3 4" xfId="19040"/>
    <cellStyle name="Ausgabe 2 3 3 5" xfId="18478"/>
    <cellStyle name="Ausgabe 2 3 3 6" xfId="18258"/>
    <cellStyle name="Ausgabe 2 3 3 7" xfId="19895"/>
    <cellStyle name="Ausgabe 2 3 3 8" xfId="23519"/>
    <cellStyle name="Ausgabe 2 3 3 9" xfId="8746"/>
    <cellStyle name="Ausgabe 2 3 4" xfId="7487"/>
    <cellStyle name="Ausgabe 2 3 4 10" xfId="18700"/>
    <cellStyle name="Ausgabe 2 3 4 11" xfId="25332"/>
    <cellStyle name="Ausgabe 2 3 4 2" xfId="9817"/>
    <cellStyle name="Ausgabe 2 3 4 3" xfId="20517"/>
    <cellStyle name="Ausgabe 2 3 4 4" xfId="21529"/>
    <cellStyle name="Ausgabe 2 3 4 5" xfId="18705"/>
    <cellStyle name="Ausgabe 2 3 4 6" xfId="19565"/>
    <cellStyle name="Ausgabe 2 3 4 7" xfId="21827"/>
    <cellStyle name="Ausgabe 2 3 4 8" xfId="11592"/>
    <cellStyle name="Ausgabe 2 3 4 9" xfId="8170"/>
    <cellStyle name="Ausgabe 2 3 5" xfId="23628"/>
    <cellStyle name="Ausgabe 2 3 6" xfId="26570"/>
    <cellStyle name="Ausgabe 2 4" xfId="6549"/>
    <cellStyle name="Ausgabe 2 4 2" xfId="6921"/>
    <cellStyle name="Ausgabe 2 4 2 10" xfId="9716"/>
    <cellStyle name="Ausgabe 2 4 2 11" xfId="18098"/>
    <cellStyle name="Ausgabe 2 4 2 12" xfId="24767"/>
    <cellStyle name="Ausgabe 2 4 2 2" xfId="23001"/>
    <cellStyle name="Ausgabe 2 4 2 2 2" xfId="27075"/>
    <cellStyle name="Ausgabe 2 4 2 2 3" xfId="27722"/>
    <cellStyle name="Ausgabe 2 4 2 2 4" xfId="28408"/>
    <cellStyle name="Ausgabe 2 4 2 2 5" xfId="28786"/>
    <cellStyle name="Ausgabe 2 4 2 3" xfId="9502"/>
    <cellStyle name="Ausgabe 2 4 2 4" xfId="7879"/>
    <cellStyle name="Ausgabe 2 4 2 5" xfId="20927"/>
    <cellStyle name="Ausgabe 2 4 2 6" xfId="22475"/>
    <cellStyle name="Ausgabe 2 4 2 7" xfId="23822"/>
    <cellStyle name="Ausgabe 2 4 2 8" xfId="11190"/>
    <cellStyle name="Ausgabe 2 4 2 9" xfId="8323"/>
    <cellStyle name="Ausgabe 2 4 3" xfId="7270"/>
    <cellStyle name="Ausgabe 2 4 3 10" xfId="23649"/>
    <cellStyle name="Ausgabe 2 4 3 11" xfId="20629"/>
    <cellStyle name="Ausgabe 2 4 3 12" xfId="25115"/>
    <cellStyle name="Ausgabe 2 4 3 2" xfId="20724"/>
    <cellStyle name="Ausgabe 2 4 3 3" xfId="23548"/>
    <cellStyle name="Ausgabe 2 4 3 4" xfId="9939"/>
    <cellStyle name="Ausgabe 2 4 3 5" xfId="6044"/>
    <cellStyle name="Ausgabe 2 4 3 6" xfId="11815"/>
    <cellStyle name="Ausgabe 2 4 3 7" xfId="10890"/>
    <cellStyle name="Ausgabe 2 4 3 8" xfId="8063"/>
    <cellStyle name="Ausgabe 2 4 3 9" xfId="18798"/>
    <cellStyle name="Ausgabe 2 4 4" xfId="7614"/>
    <cellStyle name="Ausgabe 2 4 4 10" xfId="20809"/>
    <cellStyle name="Ausgabe 2 4 4 11" xfId="25459"/>
    <cellStyle name="Ausgabe 2 4 4 2" xfId="20846"/>
    <cellStyle name="Ausgabe 2 4 4 3" xfId="19559"/>
    <cellStyle name="Ausgabe 2 4 4 4" xfId="22589"/>
    <cellStyle name="Ausgabe 2 4 4 5" xfId="9023"/>
    <cellStyle name="Ausgabe 2 4 4 6" xfId="11064"/>
    <cellStyle name="Ausgabe 2 4 4 7" xfId="8771"/>
    <cellStyle name="Ausgabe 2 4 4 8" xfId="18366"/>
    <cellStyle name="Ausgabe 2 4 4 9" xfId="10953"/>
    <cellStyle name="Ausgabe 2 4 5" xfId="24399"/>
    <cellStyle name="Ausgabe 2 4 6" xfId="26697"/>
    <cellStyle name="Ausgabe 2 5" xfId="6467"/>
    <cellStyle name="Ausgabe 2 5 2" xfId="6839"/>
    <cellStyle name="Ausgabe 2 5 2 10" xfId="9585"/>
    <cellStyle name="Ausgabe 2 5 2 11" xfId="6298"/>
    <cellStyle name="Ausgabe 2 5 2 12" xfId="24685"/>
    <cellStyle name="Ausgabe 2 5 2 2" xfId="18405"/>
    <cellStyle name="Ausgabe 2 5 2 2 2" xfId="26993"/>
    <cellStyle name="Ausgabe 2 5 2 2 3" xfId="27640"/>
    <cellStyle name="Ausgabe 2 5 2 2 4" xfId="28326"/>
    <cellStyle name="Ausgabe 2 5 2 2 5" xfId="28704"/>
    <cellStyle name="Ausgabe 2 5 2 3" xfId="9772"/>
    <cellStyle name="Ausgabe 2 5 2 4" xfId="11656"/>
    <cellStyle name="Ausgabe 2 5 2 5" xfId="12077"/>
    <cellStyle name="Ausgabe 2 5 2 6" xfId="21900"/>
    <cellStyle name="Ausgabe 2 5 2 7" xfId="12131"/>
    <cellStyle name="Ausgabe 2 5 2 8" xfId="10506"/>
    <cellStyle name="Ausgabe 2 5 2 9" xfId="8062"/>
    <cellStyle name="Ausgabe 2 5 3" xfId="7188"/>
    <cellStyle name="Ausgabe 2 5 3 10" xfId="10874"/>
    <cellStyle name="Ausgabe 2 5 3 11" xfId="19969"/>
    <cellStyle name="Ausgabe 2 5 3 12" xfId="25033"/>
    <cellStyle name="Ausgabe 2 5 3 2" xfId="11658"/>
    <cellStyle name="Ausgabe 2 5 3 3" xfId="10738"/>
    <cellStyle name="Ausgabe 2 5 3 4" xfId="18662"/>
    <cellStyle name="Ausgabe 2 5 3 5" xfId="10227"/>
    <cellStyle name="Ausgabe 2 5 3 6" xfId="23299"/>
    <cellStyle name="Ausgabe 2 5 3 7" xfId="11285"/>
    <cellStyle name="Ausgabe 2 5 3 8" xfId="8049"/>
    <cellStyle name="Ausgabe 2 5 3 9" xfId="12095"/>
    <cellStyle name="Ausgabe 2 5 4" xfId="7532"/>
    <cellStyle name="Ausgabe 2 5 4 10" xfId="23305"/>
    <cellStyle name="Ausgabe 2 5 4 11" xfId="25377"/>
    <cellStyle name="Ausgabe 2 5 4 2" xfId="20126"/>
    <cellStyle name="Ausgabe 2 5 4 3" xfId="5962"/>
    <cellStyle name="Ausgabe 2 5 4 4" xfId="22025"/>
    <cellStyle name="Ausgabe 2 5 4 5" xfId="24177"/>
    <cellStyle name="Ausgabe 2 5 4 6" xfId="19818"/>
    <cellStyle name="Ausgabe 2 5 4 7" xfId="6031"/>
    <cellStyle name="Ausgabe 2 5 4 8" xfId="22703"/>
    <cellStyle name="Ausgabe 2 5 4 9" xfId="22797"/>
    <cellStyle name="Ausgabe 2 5 5" xfId="24317"/>
    <cellStyle name="Ausgabe 2 5 6" xfId="26615"/>
    <cellStyle name="Ausgabe 2 6" xfId="6589"/>
    <cellStyle name="Ausgabe 2 6 2" xfId="6961"/>
    <cellStyle name="Ausgabe 2 6 2 10" xfId="11858"/>
    <cellStyle name="Ausgabe 2 6 2 11" xfId="22533"/>
    <cellStyle name="Ausgabe 2 6 2 12" xfId="24807"/>
    <cellStyle name="Ausgabe 2 6 2 2" xfId="21625"/>
    <cellStyle name="Ausgabe 2 6 2 2 2" xfId="27115"/>
    <cellStyle name="Ausgabe 2 6 2 2 3" xfId="27762"/>
    <cellStyle name="Ausgabe 2 6 2 2 4" xfId="28448"/>
    <cellStyle name="Ausgabe 2 6 2 2 5" xfId="28826"/>
    <cellStyle name="Ausgabe 2 6 2 3" xfId="18735"/>
    <cellStyle name="Ausgabe 2 6 2 4" xfId="10350"/>
    <cellStyle name="Ausgabe 2 6 2 5" xfId="20714"/>
    <cellStyle name="Ausgabe 2 6 2 6" xfId="7866"/>
    <cellStyle name="Ausgabe 2 6 2 7" xfId="10336"/>
    <cellStyle name="Ausgabe 2 6 2 8" xfId="8507"/>
    <cellStyle name="Ausgabe 2 6 2 9" xfId="12241"/>
    <cellStyle name="Ausgabe 2 6 3" xfId="7310"/>
    <cellStyle name="Ausgabe 2 6 3 10" xfId="19070"/>
    <cellStyle name="Ausgabe 2 6 3 11" xfId="11175"/>
    <cellStyle name="Ausgabe 2 6 3 12" xfId="25155"/>
    <cellStyle name="Ausgabe 2 6 3 2" xfId="24064"/>
    <cellStyle name="Ausgabe 2 6 3 3" xfId="19716"/>
    <cellStyle name="Ausgabe 2 6 3 4" xfId="23223"/>
    <cellStyle name="Ausgabe 2 6 3 5" xfId="11912"/>
    <cellStyle name="Ausgabe 2 6 3 6" xfId="11239"/>
    <cellStyle name="Ausgabe 2 6 3 7" xfId="23104"/>
    <cellStyle name="Ausgabe 2 6 3 8" xfId="11834"/>
    <cellStyle name="Ausgabe 2 6 3 9" xfId="10452"/>
    <cellStyle name="Ausgabe 2 6 4" xfId="7654"/>
    <cellStyle name="Ausgabe 2 6 4 10" xfId="19844"/>
    <cellStyle name="Ausgabe 2 6 4 11" xfId="25499"/>
    <cellStyle name="Ausgabe 2 6 4 2" xfId="19125"/>
    <cellStyle name="Ausgabe 2 6 4 3" xfId="20726"/>
    <cellStyle name="Ausgabe 2 6 4 4" xfId="22213"/>
    <cellStyle name="Ausgabe 2 6 4 5" xfId="11507"/>
    <cellStyle name="Ausgabe 2 6 4 6" xfId="19365"/>
    <cellStyle name="Ausgabe 2 6 4 7" xfId="23499"/>
    <cellStyle name="Ausgabe 2 6 4 8" xfId="23247"/>
    <cellStyle name="Ausgabe 2 6 4 9" xfId="24200"/>
    <cellStyle name="Ausgabe 2 6 5" xfId="24439"/>
    <cellStyle name="Ausgabe 2 6 6" xfId="26737"/>
    <cellStyle name="Ausgabe 2 7" xfId="6603"/>
    <cellStyle name="Ausgabe 2 7 2" xfId="6975"/>
    <cellStyle name="Ausgabe 2 7 2 10" xfId="10462"/>
    <cellStyle name="Ausgabe 2 7 2 11" xfId="23578"/>
    <cellStyle name="Ausgabe 2 7 2 12" xfId="24821"/>
    <cellStyle name="Ausgabe 2 7 2 2" xfId="10977"/>
    <cellStyle name="Ausgabe 2 7 2 2 2" xfId="27129"/>
    <cellStyle name="Ausgabe 2 7 2 2 3" xfId="27776"/>
    <cellStyle name="Ausgabe 2 7 2 2 4" xfId="28462"/>
    <cellStyle name="Ausgabe 2 7 2 2 5" xfId="28840"/>
    <cellStyle name="Ausgabe 2 7 2 3" xfId="19430"/>
    <cellStyle name="Ausgabe 2 7 2 4" xfId="9740"/>
    <cellStyle name="Ausgabe 2 7 2 5" xfId="7843"/>
    <cellStyle name="Ausgabe 2 7 2 6" xfId="23652"/>
    <cellStyle name="Ausgabe 2 7 2 7" xfId="20666"/>
    <cellStyle name="Ausgabe 2 7 2 8" xfId="9711"/>
    <cellStyle name="Ausgabe 2 7 2 9" xfId="11812"/>
    <cellStyle name="Ausgabe 2 7 3" xfId="7324"/>
    <cellStyle name="Ausgabe 2 7 3 10" xfId="12227"/>
    <cellStyle name="Ausgabe 2 7 3 11" xfId="23625"/>
    <cellStyle name="Ausgabe 2 7 3 12" xfId="25169"/>
    <cellStyle name="Ausgabe 2 7 3 2" xfId="11734"/>
    <cellStyle name="Ausgabe 2 7 3 3" xfId="22460"/>
    <cellStyle name="Ausgabe 2 7 3 4" xfId="21611"/>
    <cellStyle name="Ausgabe 2 7 3 5" xfId="23826"/>
    <cellStyle name="Ausgabe 2 7 3 6" xfId="10787"/>
    <cellStyle name="Ausgabe 2 7 3 7" xfId="21832"/>
    <cellStyle name="Ausgabe 2 7 3 8" xfId="20544"/>
    <cellStyle name="Ausgabe 2 7 3 9" xfId="11526"/>
    <cellStyle name="Ausgabe 2 7 4" xfId="7668"/>
    <cellStyle name="Ausgabe 2 7 4 10" xfId="20181"/>
    <cellStyle name="Ausgabe 2 7 4 11" xfId="25513"/>
    <cellStyle name="Ausgabe 2 7 4 2" xfId="21768"/>
    <cellStyle name="Ausgabe 2 7 4 3" xfId="8299"/>
    <cellStyle name="Ausgabe 2 7 4 4" xfId="8414"/>
    <cellStyle name="Ausgabe 2 7 4 5" xfId="10179"/>
    <cellStyle name="Ausgabe 2 7 4 6" xfId="12156"/>
    <cellStyle name="Ausgabe 2 7 4 7" xfId="19388"/>
    <cellStyle name="Ausgabe 2 7 4 8" xfId="11217"/>
    <cellStyle name="Ausgabe 2 7 4 9" xfId="20637"/>
    <cellStyle name="Ausgabe 2 7 5" xfId="24453"/>
    <cellStyle name="Ausgabe 2 7 6" xfId="26751"/>
    <cellStyle name="Ausgabe 2 8" xfId="6615"/>
    <cellStyle name="Ausgabe 2 8 2" xfId="6987"/>
    <cellStyle name="Ausgabe 2 8 2 10" xfId="10400"/>
    <cellStyle name="Ausgabe 2 8 2 11" xfId="19203"/>
    <cellStyle name="Ausgabe 2 8 2 12" xfId="24833"/>
    <cellStyle name="Ausgabe 2 8 2 2" xfId="12367"/>
    <cellStyle name="Ausgabe 2 8 2 2 2" xfId="27141"/>
    <cellStyle name="Ausgabe 2 8 2 2 3" xfId="27788"/>
    <cellStyle name="Ausgabe 2 8 2 2 4" xfId="28474"/>
    <cellStyle name="Ausgabe 2 8 2 2 5" xfId="28852"/>
    <cellStyle name="Ausgabe 2 8 2 3" xfId="24029"/>
    <cellStyle name="Ausgabe 2 8 2 4" xfId="20423"/>
    <cellStyle name="Ausgabe 2 8 2 5" xfId="10269"/>
    <cellStyle name="Ausgabe 2 8 2 6" xfId="19782"/>
    <cellStyle name="Ausgabe 2 8 2 7" xfId="19759"/>
    <cellStyle name="Ausgabe 2 8 2 8" xfId="8300"/>
    <cellStyle name="Ausgabe 2 8 2 9" xfId="20122"/>
    <cellStyle name="Ausgabe 2 8 3" xfId="7336"/>
    <cellStyle name="Ausgabe 2 8 3 10" xfId="9615"/>
    <cellStyle name="Ausgabe 2 8 3 11" xfId="23761"/>
    <cellStyle name="Ausgabe 2 8 3 12" xfId="25181"/>
    <cellStyle name="Ausgabe 2 8 3 2" xfId="6276"/>
    <cellStyle name="Ausgabe 2 8 3 3" xfId="18631"/>
    <cellStyle name="Ausgabe 2 8 3 4" xfId="9466"/>
    <cellStyle name="Ausgabe 2 8 3 5" xfId="22538"/>
    <cellStyle name="Ausgabe 2 8 3 6" xfId="22013"/>
    <cellStyle name="Ausgabe 2 8 3 7" xfId="18371"/>
    <cellStyle name="Ausgabe 2 8 3 8" xfId="11138"/>
    <cellStyle name="Ausgabe 2 8 3 9" xfId="8735"/>
    <cellStyle name="Ausgabe 2 8 4" xfId="7680"/>
    <cellStyle name="Ausgabe 2 8 4 10" xfId="18524"/>
    <cellStyle name="Ausgabe 2 8 4 11" xfId="25525"/>
    <cellStyle name="Ausgabe 2 8 4 2" xfId="23120"/>
    <cellStyle name="Ausgabe 2 8 4 3" xfId="11515"/>
    <cellStyle name="Ausgabe 2 8 4 4" xfId="6057"/>
    <cellStyle name="Ausgabe 2 8 4 5" xfId="22169"/>
    <cellStyle name="Ausgabe 2 8 4 6" xfId="20526"/>
    <cellStyle name="Ausgabe 2 8 4 7" xfId="12273"/>
    <cellStyle name="Ausgabe 2 8 4 8" xfId="23844"/>
    <cellStyle name="Ausgabe 2 8 4 9" xfId="9660"/>
    <cellStyle name="Ausgabe 2 8 5" xfId="24465"/>
    <cellStyle name="Ausgabe 2 8 6" xfId="26763"/>
    <cellStyle name="Ausgabe 2 9" xfId="6628"/>
    <cellStyle name="Ausgabe 2 9 2" xfId="7000"/>
    <cellStyle name="Ausgabe 2 9 2 10" xfId="10018"/>
    <cellStyle name="Ausgabe 2 9 2 11" xfId="18172"/>
    <cellStyle name="Ausgabe 2 9 2 12" xfId="24846"/>
    <cellStyle name="Ausgabe 2 9 2 2" xfId="23807"/>
    <cellStyle name="Ausgabe 2 9 2 2 2" xfId="27154"/>
    <cellStyle name="Ausgabe 2 9 2 2 3" xfId="27801"/>
    <cellStyle name="Ausgabe 2 9 2 2 4" xfId="28487"/>
    <cellStyle name="Ausgabe 2 9 2 2 5" xfId="28865"/>
    <cellStyle name="Ausgabe 2 9 2 3" xfId="20344"/>
    <cellStyle name="Ausgabe 2 9 2 4" xfId="22161"/>
    <cellStyle name="Ausgabe 2 9 2 5" xfId="11958"/>
    <cellStyle name="Ausgabe 2 9 2 6" xfId="10410"/>
    <cellStyle name="Ausgabe 2 9 2 7" xfId="12072"/>
    <cellStyle name="Ausgabe 2 9 2 8" xfId="9650"/>
    <cellStyle name="Ausgabe 2 9 2 9" xfId="19650"/>
    <cellStyle name="Ausgabe 2 9 3" xfId="7349"/>
    <cellStyle name="Ausgabe 2 9 3 10" xfId="6097"/>
    <cellStyle name="Ausgabe 2 9 3 11" xfId="22822"/>
    <cellStyle name="Ausgabe 2 9 3 12" xfId="25194"/>
    <cellStyle name="Ausgabe 2 9 3 2" xfId="12316"/>
    <cellStyle name="Ausgabe 2 9 3 3" xfId="22557"/>
    <cellStyle name="Ausgabe 2 9 3 4" xfId="21018"/>
    <cellStyle name="Ausgabe 2 9 3 5" xfId="22193"/>
    <cellStyle name="Ausgabe 2 9 3 6" xfId="22574"/>
    <cellStyle name="Ausgabe 2 9 3 7" xfId="9946"/>
    <cellStyle name="Ausgabe 2 9 3 8" xfId="9224"/>
    <cellStyle name="Ausgabe 2 9 3 9" xfId="22652"/>
    <cellStyle name="Ausgabe 2 9 4" xfId="7693"/>
    <cellStyle name="Ausgabe 2 9 4 10" xfId="22569"/>
    <cellStyle name="Ausgabe 2 9 4 11" xfId="25538"/>
    <cellStyle name="Ausgabe 2 9 4 2" xfId="7895"/>
    <cellStyle name="Ausgabe 2 9 4 3" xfId="10893"/>
    <cellStyle name="Ausgabe 2 9 4 4" xfId="20168"/>
    <cellStyle name="Ausgabe 2 9 4 5" xfId="21641"/>
    <cellStyle name="Ausgabe 2 9 4 6" xfId="12325"/>
    <cellStyle name="Ausgabe 2 9 4 7" xfId="24023"/>
    <cellStyle name="Ausgabe 2 9 4 8" xfId="9385"/>
    <cellStyle name="Ausgabe 2 9 4 9" xfId="20422"/>
    <cellStyle name="Ausgabe 2 9 5" xfId="24478"/>
    <cellStyle name="Ausgabe 2 9 6" xfId="26776"/>
    <cellStyle name="Ausgabe 20" xfId="5915"/>
    <cellStyle name="Ausgabe 3" xfId="92"/>
    <cellStyle name="Ausgabe 3 10" xfId="6621"/>
    <cellStyle name="Ausgabe 3 10 2" xfId="6993"/>
    <cellStyle name="Ausgabe 3 10 2 10" xfId="19671"/>
    <cellStyle name="Ausgabe 3 10 2 11" xfId="22640"/>
    <cellStyle name="Ausgabe 3 10 2 12" xfId="24839"/>
    <cellStyle name="Ausgabe 3 10 2 2" xfId="7782"/>
    <cellStyle name="Ausgabe 3 10 2 2 2" xfId="27147"/>
    <cellStyle name="Ausgabe 3 10 2 2 3" xfId="27794"/>
    <cellStyle name="Ausgabe 3 10 2 2 4" xfId="28480"/>
    <cellStyle name="Ausgabe 3 10 2 2 5" xfId="28858"/>
    <cellStyle name="Ausgabe 3 10 2 3" xfId="22330"/>
    <cellStyle name="Ausgabe 3 10 2 4" xfId="21764"/>
    <cellStyle name="Ausgabe 3 10 2 5" xfId="22689"/>
    <cellStyle name="Ausgabe 3 10 2 6" xfId="18310"/>
    <cellStyle name="Ausgabe 3 10 2 7" xfId="18250"/>
    <cellStyle name="Ausgabe 3 10 2 8" xfId="20847"/>
    <cellStyle name="Ausgabe 3 10 2 9" xfId="23859"/>
    <cellStyle name="Ausgabe 3 10 3" xfId="7342"/>
    <cellStyle name="Ausgabe 3 10 3 10" xfId="21145"/>
    <cellStyle name="Ausgabe 3 10 3 11" xfId="20558"/>
    <cellStyle name="Ausgabe 3 10 3 12" xfId="25187"/>
    <cellStyle name="Ausgabe 3 10 3 2" xfId="10583"/>
    <cellStyle name="Ausgabe 3 10 3 3" xfId="9827"/>
    <cellStyle name="Ausgabe 3 10 3 4" xfId="21401"/>
    <cellStyle name="Ausgabe 3 10 3 5" xfId="22500"/>
    <cellStyle name="Ausgabe 3 10 3 6" xfId="23887"/>
    <cellStyle name="Ausgabe 3 10 3 7" xfId="23814"/>
    <cellStyle name="Ausgabe 3 10 3 8" xfId="8960"/>
    <cellStyle name="Ausgabe 3 10 3 9" xfId="22599"/>
    <cellStyle name="Ausgabe 3 10 4" xfId="7686"/>
    <cellStyle name="Ausgabe 3 10 4 10" xfId="21812"/>
    <cellStyle name="Ausgabe 3 10 4 11" xfId="25531"/>
    <cellStyle name="Ausgabe 3 10 4 2" xfId="21917"/>
    <cellStyle name="Ausgabe 3 10 4 3" xfId="12111"/>
    <cellStyle name="Ausgabe 3 10 4 4" xfId="9247"/>
    <cellStyle name="Ausgabe 3 10 4 5" xfId="21304"/>
    <cellStyle name="Ausgabe 3 10 4 6" xfId="7853"/>
    <cellStyle name="Ausgabe 3 10 4 7" xfId="22390"/>
    <cellStyle name="Ausgabe 3 10 4 8" xfId="18240"/>
    <cellStyle name="Ausgabe 3 10 4 9" xfId="24246"/>
    <cellStyle name="Ausgabe 3 10 5" xfId="24471"/>
    <cellStyle name="Ausgabe 3 10 6" xfId="26769"/>
    <cellStyle name="Ausgabe 3 11" xfId="6633"/>
    <cellStyle name="Ausgabe 3 11 2" xfId="7005"/>
    <cellStyle name="Ausgabe 3 11 2 10" xfId="11780"/>
    <cellStyle name="Ausgabe 3 11 2 11" xfId="9051"/>
    <cellStyle name="Ausgabe 3 11 2 12" xfId="24851"/>
    <cellStyle name="Ausgabe 3 11 2 2" xfId="21618"/>
    <cellStyle name="Ausgabe 3 11 2 2 2" xfId="27159"/>
    <cellStyle name="Ausgabe 3 11 2 2 3" xfId="27806"/>
    <cellStyle name="Ausgabe 3 11 2 2 4" xfId="28492"/>
    <cellStyle name="Ausgabe 3 11 2 2 5" xfId="28870"/>
    <cellStyle name="Ausgabe 3 11 2 3" xfId="8335"/>
    <cellStyle name="Ausgabe 3 11 2 4" xfId="22989"/>
    <cellStyle name="Ausgabe 3 11 2 5" xfId="9611"/>
    <cellStyle name="Ausgabe 3 11 2 6" xfId="22551"/>
    <cellStyle name="Ausgabe 3 11 2 7" xfId="19992"/>
    <cellStyle name="Ausgabe 3 11 2 8" xfId="19766"/>
    <cellStyle name="Ausgabe 3 11 2 9" xfId="20673"/>
    <cellStyle name="Ausgabe 3 11 3" xfId="7354"/>
    <cellStyle name="Ausgabe 3 11 3 10" xfId="21587"/>
    <cellStyle name="Ausgabe 3 11 3 11" xfId="9980"/>
    <cellStyle name="Ausgabe 3 11 3 12" xfId="25199"/>
    <cellStyle name="Ausgabe 3 11 3 2" xfId="24158"/>
    <cellStyle name="Ausgabe 3 11 3 3" xfId="5991"/>
    <cellStyle name="Ausgabe 3 11 3 4" xfId="8290"/>
    <cellStyle name="Ausgabe 3 11 3 5" xfId="11309"/>
    <cellStyle name="Ausgabe 3 11 3 6" xfId="19361"/>
    <cellStyle name="Ausgabe 3 11 3 7" xfId="6111"/>
    <cellStyle name="Ausgabe 3 11 3 8" xfId="23502"/>
    <cellStyle name="Ausgabe 3 11 3 9" xfId="20303"/>
    <cellStyle name="Ausgabe 3 11 4" xfId="7698"/>
    <cellStyle name="Ausgabe 3 11 4 10" xfId="21630"/>
    <cellStyle name="Ausgabe 3 11 4 11" xfId="25543"/>
    <cellStyle name="Ausgabe 3 11 4 2" xfId="18849"/>
    <cellStyle name="Ausgabe 3 11 4 3" xfId="19391"/>
    <cellStyle name="Ausgabe 3 11 4 4" xfId="22678"/>
    <cellStyle name="Ausgabe 3 11 4 5" xfId="11781"/>
    <cellStyle name="Ausgabe 3 11 4 6" xfId="19927"/>
    <cellStyle name="Ausgabe 3 11 4 7" xfId="20794"/>
    <cellStyle name="Ausgabe 3 11 4 8" xfId="20466"/>
    <cellStyle name="Ausgabe 3 11 4 9" xfId="22641"/>
    <cellStyle name="Ausgabe 3 11 5" xfId="24483"/>
    <cellStyle name="Ausgabe 3 11 6" xfId="26781"/>
    <cellStyle name="Ausgabe 3 12" xfId="6643"/>
    <cellStyle name="Ausgabe 3 12 2" xfId="7015"/>
    <cellStyle name="Ausgabe 3 12 2 10" xfId="23762"/>
    <cellStyle name="Ausgabe 3 12 2 11" xfId="19654"/>
    <cellStyle name="Ausgabe 3 12 2 12" xfId="24861"/>
    <cellStyle name="Ausgabe 3 12 2 2" xfId="9464"/>
    <cellStyle name="Ausgabe 3 12 2 2 2" xfId="27169"/>
    <cellStyle name="Ausgabe 3 12 2 2 3" xfId="27816"/>
    <cellStyle name="Ausgabe 3 12 2 2 4" xfId="28502"/>
    <cellStyle name="Ausgabe 3 12 2 2 5" xfId="28880"/>
    <cellStyle name="Ausgabe 3 12 2 3" xfId="21749"/>
    <cellStyle name="Ausgabe 3 12 2 4" xfId="11107"/>
    <cellStyle name="Ausgabe 3 12 2 5" xfId="8542"/>
    <cellStyle name="Ausgabe 3 12 2 6" xfId="10326"/>
    <cellStyle name="Ausgabe 3 12 2 7" xfId="7983"/>
    <cellStyle name="Ausgabe 3 12 2 8" xfId="10451"/>
    <cellStyle name="Ausgabe 3 12 2 9" xfId="8328"/>
    <cellStyle name="Ausgabe 3 12 3" xfId="7364"/>
    <cellStyle name="Ausgabe 3 12 3 10" xfId="22717"/>
    <cellStyle name="Ausgabe 3 12 3 11" xfId="8421"/>
    <cellStyle name="Ausgabe 3 12 3 12" xfId="25209"/>
    <cellStyle name="Ausgabe 3 12 3 2" xfId="23306"/>
    <cellStyle name="Ausgabe 3 12 3 3" xfId="9971"/>
    <cellStyle name="Ausgabe 3 12 3 4" xfId="22178"/>
    <cellStyle name="Ausgabe 3 12 3 5" xfId="8275"/>
    <cellStyle name="Ausgabe 3 12 3 6" xfId="6141"/>
    <cellStyle name="Ausgabe 3 12 3 7" xfId="8852"/>
    <cellStyle name="Ausgabe 3 12 3 8" xfId="20296"/>
    <cellStyle name="Ausgabe 3 12 3 9" xfId="24027"/>
    <cellStyle name="Ausgabe 3 12 4" xfId="7708"/>
    <cellStyle name="Ausgabe 3 12 4 10" xfId="22918"/>
    <cellStyle name="Ausgabe 3 12 4 11" xfId="25553"/>
    <cellStyle name="Ausgabe 3 12 4 2" xfId="9318"/>
    <cellStyle name="Ausgabe 3 12 4 3" xfId="20796"/>
    <cellStyle name="Ausgabe 3 12 4 4" xfId="12431"/>
    <cellStyle name="Ausgabe 3 12 4 5" xfId="8106"/>
    <cellStyle name="Ausgabe 3 12 4 6" xfId="20577"/>
    <cellStyle name="Ausgabe 3 12 4 7" xfId="20134"/>
    <cellStyle name="Ausgabe 3 12 4 8" xfId="8349"/>
    <cellStyle name="Ausgabe 3 12 4 9" xfId="20853"/>
    <cellStyle name="Ausgabe 3 12 5" xfId="24493"/>
    <cellStyle name="Ausgabe 3 12 6" xfId="26791"/>
    <cellStyle name="Ausgabe 3 13" xfId="6653"/>
    <cellStyle name="Ausgabe 3 13 2" xfId="7025"/>
    <cellStyle name="Ausgabe 3 13 2 10" xfId="24063"/>
    <cellStyle name="Ausgabe 3 13 2 11" xfId="19642"/>
    <cellStyle name="Ausgabe 3 13 2 12" xfId="24871"/>
    <cellStyle name="Ausgabe 3 13 2 2" xfId="10537"/>
    <cellStyle name="Ausgabe 3 13 2 2 2" xfId="27179"/>
    <cellStyle name="Ausgabe 3 13 2 2 3" xfId="27826"/>
    <cellStyle name="Ausgabe 3 13 2 2 4" xfId="28512"/>
    <cellStyle name="Ausgabe 3 13 2 2 5" xfId="28890"/>
    <cellStyle name="Ausgabe 3 13 2 3" xfId="19709"/>
    <cellStyle name="Ausgabe 3 13 2 4" xfId="20312"/>
    <cellStyle name="Ausgabe 3 13 2 5" xfId="23980"/>
    <cellStyle name="Ausgabe 3 13 2 6" xfId="11748"/>
    <cellStyle name="Ausgabe 3 13 2 7" xfId="11938"/>
    <cellStyle name="Ausgabe 3 13 2 8" xfId="23618"/>
    <cellStyle name="Ausgabe 3 13 2 9" xfId="22394"/>
    <cellStyle name="Ausgabe 3 13 3" xfId="7374"/>
    <cellStyle name="Ausgabe 3 13 3 10" xfId="23114"/>
    <cellStyle name="Ausgabe 3 13 3 11" xfId="20884"/>
    <cellStyle name="Ausgabe 3 13 3 12" xfId="25219"/>
    <cellStyle name="Ausgabe 3 13 3 2" xfId="23690"/>
    <cellStyle name="Ausgabe 3 13 3 3" xfId="21129"/>
    <cellStyle name="Ausgabe 3 13 3 4" xfId="12364"/>
    <cellStyle name="Ausgabe 3 13 3 5" xfId="9632"/>
    <cellStyle name="Ausgabe 3 13 3 6" xfId="11645"/>
    <cellStyle name="Ausgabe 3 13 3 7" xfId="9670"/>
    <cellStyle name="Ausgabe 3 13 3 8" xfId="7844"/>
    <cellStyle name="Ausgabe 3 13 3 9" xfId="20298"/>
    <cellStyle name="Ausgabe 3 13 4" xfId="7718"/>
    <cellStyle name="Ausgabe 3 13 4 10" xfId="10032"/>
    <cellStyle name="Ausgabe 3 13 4 11" xfId="25563"/>
    <cellStyle name="Ausgabe 3 13 4 2" xfId="8000"/>
    <cellStyle name="Ausgabe 3 13 4 3" xfId="22450"/>
    <cellStyle name="Ausgabe 3 13 4 4" xfId="22272"/>
    <cellStyle name="Ausgabe 3 13 4 5" xfId="18167"/>
    <cellStyle name="Ausgabe 3 13 4 6" xfId="23880"/>
    <cellStyle name="Ausgabe 3 13 4 7" xfId="21821"/>
    <cellStyle name="Ausgabe 3 13 4 8" xfId="23304"/>
    <cellStyle name="Ausgabe 3 13 4 9" xfId="22099"/>
    <cellStyle name="Ausgabe 3 13 5" xfId="24503"/>
    <cellStyle name="Ausgabe 3 13 6" xfId="26801"/>
    <cellStyle name="Ausgabe 3 14" xfId="6672"/>
    <cellStyle name="Ausgabe 3 14 2" xfId="7044"/>
    <cellStyle name="Ausgabe 3 14 2 10" xfId="6128"/>
    <cellStyle name="Ausgabe 3 14 2 11" xfId="23385"/>
    <cellStyle name="Ausgabe 3 14 2 12" xfId="24890"/>
    <cellStyle name="Ausgabe 3 14 2 2" xfId="9030"/>
    <cellStyle name="Ausgabe 3 14 2 2 2" xfId="27198"/>
    <cellStyle name="Ausgabe 3 14 2 2 3" xfId="27845"/>
    <cellStyle name="Ausgabe 3 14 2 2 4" xfId="28531"/>
    <cellStyle name="Ausgabe 3 14 2 2 5" xfId="28909"/>
    <cellStyle name="Ausgabe 3 14 2 3" xfId="23818"/>
    <cellStyle name="Ausgabe 3 14 2 4" xfId="22089"/>
    <cellStyle name="Ausgabe 3 14 2 5" xfId="22877"/>
    <cellStyle name="Ausgabe 3 14 2 6" xfId="20241"/>
    <cellStyle name="Ausgabe 3 14 2 7" xfId="20922"/>
    <cellStyle name="Ausgabe 3 14 2 8" xfId="11004"/>
    <cellStyle name="Ausgabe 3 14 2 9" xfId="23546"/>
    <cellStyle name="Ausgabe 3 14 3" xfId="7393"/>
    <cellStyle name="Ausgabe 3 14 3 10" xfId="22820"/>
    <cellStyle name="Ausgabe 3 14 3 11" xfId="22456"/>
    <cellStyle name="Ausgabe 3 14 3 12" xfId="25238"/>
    <cellStyle name="Ausgabe 3 14 3 2" xfId="24119"/>
    <cellStyle name="Ausgabe 3 14 3 3" xfId="11641"/>
    <cellStyle name="Ausgabe 3 14 3 4" xfId="10164"/>
    <cellStyle name="Ausgabe 3 14 3 5" xfId="6087"/>
    <cellStyle name="Ausgabe 3 14 3 6" xfId="20696"/>
    <cellStyle name="Ausgabe 3 14 3 7" xfId="20139"/>
    <cellStyle name="Ausgabe 3 14 3 8" xfId="11590"/>
    <cellStyle name="Ausgabe 3 14 3 9" xfId="9000"/>
    <cellStyle name="Ausgabe 3 14 4" xfId="7737"/>
    <cellStyle name="Ausgabe 3 14 4 10" xfId="9617"/>
    <cellStyle name="Ausgabe 3 14 4 11" xfId="25582"/>
    <cellStyle name="Ausgabe 3 14 4 2" xfId="21948"/>
    <cellStyle name="Ausgabe 3 14 4 3" xfId="11005"/>
    <cellStyle name="Ausgabe 3 14 4 4" xfId="24187"/>
    <cellStyle name="Ausgabe 3 14 4 5" xfId="9265"/>
    <cellStyle name="Ausgabe 3 14 4 6" xfId="20150"/>
    <cellStyle name="Ausgabe 3 14 4 7" xfId="21791"/>
    <cellStyle name="Ausgabe 3 14 4 8" xfId="23164"/>
    <cellStyle name="Ausgabe 3 14 4 9" xfId="9298"/>
    <cellStyle name="Ausgabe 3 14 5" xfId="24522"/>
    <cellStyle name="Ausgabe 3 14 6" xfId="26820"/>
    <cellStyle name="Ausgabe 3 15" xfId="6206"/>
    <cellStyle name="Ausgabe 3 15 10" xfId="20330"/>
    <cellStyle name="Ausgabe 3 15 11" xfId="18939"/>
    <cellStyle name="Ausgabe 3 15 12" xfId="22247"/>
    <cellStyle name="Ausgabe 3 15 2" xfId="10931"/>
    <cellStyle name="Ausgabe 3 15 2 2" xfId="26840"/>
    <cellStyle name="Ausgabe 3 15 2 3" xfId="27487"/>
    <cellStyle name="Ausgabe 3 15 2 4" xfId="28173"/>
    <cellStyle name="Ausgabe 3 15 2 5" xfId="28551"/>
    <cellStyle name="Ausgabe 3 15 3" xfId="10589"/>
    <cellStyle name="Ausgabe 3 15 4" xfId="10408"/>
    <cellStyle name="Ausgabe 3 15 5" xfId="20046"/>
    <cellStyle name="Ausgabe 3 15 6" xfId="18932"/>
    <cellStyle name="Ausgabe 3 15 7" xfId="23622"/>
    <cellStyle name="Ausgabe 3 15 8" xfId="20952"/>
    <cellStyle name="Ausgabe 3 15 9" xfId="22176"/>
    <cellStyle name="Ausgabe 3 16" xfId="6234"/>
    <cellStyle name="Ausgabe 3 16 10" xfId="18229"/>
    <cellStyle name="Ausgabe 3 16 11" xfId="19755"/>
    <cellStyle name="Ausgabe 3 16 12" xfId="21670"/>
    <cellStyle name="Ausgabe 3 16 2" xfId="9409"/>
    <cellStyle name="Ausgabe 3 16 3" xfId="18857"/>
    <cellStyle name="Ausgabe 3 16 4" xfId="9252"/>
    <cellStyle name="Ausgabe 3 16 5" xfId="11185"/>
    <cellStyle name="Ausgabe 3 16 6" xfId="8470"/>
    <cellStyle name="Ausgabe 3 16 7" xfId="22433"/>
    <cellStyle name="Ausgabe 3 16 8" xfId="12394"/>
    <cellStyle name="Ausgabe 3 16 9" xfId="20144"/>
    <cellStyle name="Ausgabe 3 17" xfId="6679"/>
    <cellStyle name="Ausgabe 3 17 10" xfId="18456"/>
    <cellStyle name="Ausgabe 3 17 11" xfId="24528"/>
    <cellStyle name="Ausgabe 3 17 2" xfId="22760"/>
    <cellStyle name="Ausgabe 3 17 3" xfId="8085"/>
    <cellStyle name="Ausgabe 3 17 4" xfId="21454"/>
    <cellStyle name="Ausgabe 3 17 5" xfId="23398"/>
    <cellStyle name="Ausgabe 3 17 6" xfId="23600"/>
    <cellStyle name="Ausgabe 3 17 7" xfId="23529"/>
    <cellStyle name="Ausgabe 3 17 8" xfId="22980"/>
    <cellStyle name="Ausgabe 3 17 9" xfId="19281"/>
    <cellStyle name="Ausgabe 3 18" xfId="18805"/>
    <cellStyle name="Ausgabe 3 19" xfId="26379"/>
    <cellStyle name="Ausgabe 3 2" xfId="6414"/>
    <cellStyle name="Ausgabe 3 2 2" xfId="6786"/>
    <cellStyle name="Ausgabe 3 2 2 10" xfId="9859"/>
    <cellStyle name="Ausgabe 3 2 2 11" xfId="12282"/>
    <cellStyle name="Ausgabe 3 2 2 12" xfId="24632"/>
    <cellStyle name="Ausgabe 3 2 2 2" xfId="10226"/>
    <cellStyle name="Ausgabe 3 2 2 2 2" xfId="26940"/>
    <cellStyle name="Ausgabe 3 2 2 2 3" xfId="27587"/>
    <cellStyle name="Ausgabe 3 2 2 2 4" xfId="28273"/>
    <cellStyle name="Ausgabe 3 2 2 2 5" xfId="28651"/>
    <cellStyle name="Ausgabe 3 2 2 3" xfId="21891"/>
    <cellStyle name="Ausgabe 3 2 2 4" xfId="10723"/>
    <cellStyle name="Ausgabe 3 2 2 5" xfId="21111"/>
    <cellStyle name="Ausgabe 3 2 2 6" xfId="8440"/>
    <cellStyle name="Ausgabe 3 2 2 7" xfId="7984"/>
    <cellStyle name="Ausgabe 3 2 2 8" xfId="20864"/>
    <cellStyle name="Ausgabe 3 2 2 9" xfId="18903"/>
    <cellStyle name="Ausgabe 3 2 3" xfId="7135"/>
    <cellStyle name="Ausgabe 3 2 3 10" xfId="8962"/>
    <cellStyle name="Ausgabe 3 2 3 11" xfId="10646"/>
    <cellStyle name="Ausgabe 3 2 3 12" xfId="24980"/>
    <cellStyle name="Ausgabe 3 2 3 2" xfId="11614"/>
    <cellStyle name="Ausgabe 3 2 3 3" xfId="9218"/>
    <cellStyle name="Ausgabe 3 2 3 4" xfId="11197"/>
    <cellStyle name="Ausgabe 3 2 3 5" xfId="9403"/>
    <cellStyle name="Ausgabe 3 2 3 6" xfId="11427"/>
    <cellStyle name="Ausgabe 3 2 3 7" xfId="10645"/>
    <cellStyle name="Ausgabe 3 2 3 8" xfId="22063"/>
    <cellStyle name="Ausgabe 3 2 3 9" xfId="10858"/>
    <cellStyle name="Ausgabe 3 2 4" xfId="7479"/>
    <cellStyle name="Ausgabe 3 2 4 10" xfId="20271"/>
    <cellStyle name="Ausgabe 3 2 4 11" xfId="25324"/>
    <cellStyle name="Ausgabe 3 2 4 2" xfId="21744"/>
    <cellStyle name="Ausgabe 3 2 4 3" xfId="22521"/>
    <cellStyle name="Ausgabe 3 2 4 4" xfId="24247"/>
    <cellStyle name="Ausgabe 3 2 4 5" xfId="22780"/>
    <cellStyle name="Ausgabe 3 2 4 6" xfId="10375"/>
    <cellStyle name="Ausgabe 3 2 4 7" xfId="11390"/>
    <cellStyle name="Ausgabe 3 2 4 8" xfId="19058"/>
    <cellStyle name="Ausgabe 3 2 4 9" xfId="10366"/>
    <cellStyle name="Ausgabe 3 2 5" xfId="10211"/>
    <cellStyle name="Ausgabe 3 2 6" xfId="26562"/>
    <cellStyle name="Ausgabe 3 3" xfId="6551"/>
    <cellStyle name="Ausgabe 3 3 2" xfId="6923"/>
    <cellStyle name="Ausgabe 3 3 2 10" xfId="20218"/>
    <cellStyle name="Ausgabe 3 3 2 11" xfId="10759"/>
    <cellStyle name="Ausgabe 3 3 2 12" xfId="24769"/>
    <cellStyle name="Ausgabe 3 3 2 2" xfId="11892"/>
    <cellStyle name="Ausgabe 3 3 2 2 2" xfId="27077"/>
    <cellStyle name="Ausgabe 3 3 2 2 3" xfId="27724"/>
    <cellStyle name="Ausgabe 3 3 2 2 4" xfId="28410"/>
    <cellStyle name="Ausgabe 3 3 2 2 5" xfId="28788"/>
    <cellStyle name="Ausgabe 3 3 2 3" xfId="22550"/>
    <cellStyle name="Ausgabe 3 3 2 4" xfId="19842"/>
    <cellStyle name="Ausgabe 3 3 2 5" xfId="18614"/>
    <cellStyle name="Ausgabe 3 3 2 6" xfId="22584"/>
    <cellStyle name="Ausgabe 3 3 2 7" xfId="18794"/>
    <cellStyle name="Ausgabe 3 3 2 8" xfId="19765"/>
    <cellStyle name="Ausgabe 3 3 2 9" xfId="8734"/>
    <cellStyle name="Ausgabe 3 3 3" xfId="7272"/>
    <cellStyle name="Ausgabe 3 3 3 10" xfId="11306"/>
    <cellStyle name="Ausgabe 3 3 3 11" xfId="10517"/>
    <cellStyle name="Ausgabe 3 3 3 12" xfId="25117"/>
    <cellStyle name="Ausgabe 3 3 3 2" xfId="10040"/>
    <cellStyle name="Ausgabe 3 3 3 3" xfId="23770"/>
    <cellStyle name="Ausgabe 3 3 3 4" xfId="9103"/>
    <cellStyle name="Ausgabe 3 3 3 5" xfId="11360"/>
    <cellStyle name="Ausgabe 3 3 3 6" xfId="9666"/>
    <cellStyle name="Ausgabe 3 3 3 7" xfId="19468"/>
    <cellStyle name="Ausgabe 3 3 3 8" xfId="23030"/>
    <cellStyle name="Ausgabe 3 3 3 9" xfId="20333"/>
    <cellStyle name="Ausgabe 3 3 4" xfId="7616"/>
    <cellStyle name="Ausgabe 3 3 4 10" xfId="7898"/>
    <cellStyle name="Ausgabe 3 3 4 11" xfId="25461"/>
    <cellStyle name="Ausgabe 3 3 4 2" xfId="18643"/>
    <cellStyle name="Ausgabe 3 3 4 3" xfId="21201"/>
    <cellStyle name="Ausgabe 3 3 4 4" xfId="20653"/>
    <cellStyle name="Ausgabe 3 3 4 5" xfId="10315"/>
    <cellStyle name="Ausgabe 3 3 4 6" xfId="8798"/>
    <cellStyle name="Ausgabe 3 3 4 7" xfId="10871"/>
    <cellStyle name="Ausgabe 3 3 4 8" xfId="11960"/>
    <cellStyle name="Ausgabe 3 3 4 9" xfId="19932"/>
    <cellStyle name="Ausgabe 3 3 5" xfId="24401"/>
    <cellStyle name="Ausgabe 3 3 6" xfId="26699"/>
    <cellStyle name="Ausgabe 3 4" xfId="6353"/>
    <cellStyle name="Ausgabe 3 4 2" xfId="6725"/>
    <cellStyle name="Ausgabe 3 4 2 10" xfId="22073"/>
    <cellStyle name="Ausgabe 3 4 2 11" xfId="5943"/>
    <cellStyle name="Ausgabe 3 4 2 12" xfId="24571"/>
    <cellStyle name="Ausgabe 3 4 2 2" xfId="11248"/>
    <cellStyle name="Ausgabe 3 4 2 2 2" xfId="26879"/>
    <cellStyle name="Ausgabe 3 4 2 2 3" xfId="27526"/>
    <cellStyle name="Ausgabe 3 4 2 2 4" xfId="28212"/>
    <cellStyle name="Ausgabe 3 4 2 2 5" xfId="28590"/>
    <cellStyle name="Ausgabe 3 4 2 3" xfId="10463"/>
    <cellStyle name="Ausgabe 3 4 2 4" xfId="10800"/>
    <cellStyle name="Ausgabe 3 4 2 5" xfId="8325"/>
    <cellStyle name="Ausgabe 3 4 2 6" xfId="19852"/>
    <cellStyle name="Ausgabe 3 4 2 7" xfId="8160"/>
    <cellStyle name="Ausgabe 3 4 2 8" xfId="11861"/>
    <cellStyle name="Ausgabe 3 4 2 9" xfId="10357"/>
    <cellStyle name="Ausgabe 3 4 3" xfId="7074"/>
    <cellStyle name="Ausgabe 3 4 3 10" xfId="19998"/>
    <cellStyle name="Ausgabe 3 4 3 11" xfId="18464"/>
    <cellStyle name="Ausgabe 3 4 3 12" xfId="24919"/>
    <cellStyle name="Ausgabe 3 4 3 2" xfId="11257"/>
    <cellStyle name="Ausgabe 3 4 3 3" xfId="23561"/>
    <cellStyle name="Ausgabe 3 4 3 4" xfId="20507"/>
    <cellStyle name="Ausgabe 3 4 3 5" xfId="21863"/>
    <cellStyle name="Ausgabe 3 4 3 6" xfId="23888"/>
    <cellStyle name="Ausgabe 3 4 3 7" xfId="9908"/>
    <cellStyle name="Ausgabe 3 4 3 8" xfId="20885"/>
    <cellStyle name="Ausgabe 3 4 3 9" xfId="21652"/>
    <cellStyle name="Ausgabe 3 4 4" xfId="7418"/>
    <cellStyle name="Ausgabe 3 4 4 10" xfId="19117"/>
    <cellStyle name="Ausgabe 3 4 4 11" xfId="25263"/>
    <cellStyle name="Ausgabe 3 4 4 2" xfId="20251"/>
    <cellStyle name="Ausgabe 3 4 4 3" xfId="12204"/>
    <cellStyle name="Ausgabe 3 4 4 4" xfId="8610"/>
    <cellStyle name="Ausgabe 3 4 4 5" xfId="8336"/>
    <cellStyle name="Ausgabe 3 4 4 6" xfId="21379"/>
    <cellStyle name="Ausgabe 3 4 4 7" xfId="19736"/>
    <cellStyle name="Ausgabe 3 4 4 8" xfId="10316"/>
    <cellStyle name="Ausgabe 3 4 4 9" xfId="20897"/>
    <cellStyle name="Ausgabe 3 4 5" xfId="23271"/>
    <cellStyle name="Ausgabe 3 4 6" xfId="26501"/>
    <cellStyle name="Ausgabe 3 5" xfId="6558"/>
    <cellStyle name="Ausgabe 3 5 2" xfId="6930"/>
    <cellStyle name="Ausgabe 3 5 2 10" xfId="8395"/>
    <cellStyle name="Ausgabe 3 5 2 11" xfId="12115"/>
    <cellStyle name="Ausgabe 3 5 2 12" xfId="24776"/>
    <cellStyle name="Ausgabe 3 5 2 2" xfId="18652"/>
    <cellStyle name="Ausgabe 3 5 2 2 2" xfId="27084"/>
    <cellStyle name="Ausgabe 3 5 2 2 3" xfId="27731"/>
    <cellStyle name="Ausgabe 3 5 2 2 4" xfId="28417"/>
    <cellStyle name="Ausgabe 3 5 2 2 5" xfId="28795"/>
    <cellStyle name="Ausgabe 3 5 2 3" xfId="19210"/>
    <cellStyle name="Ausgabe 3 5 2 4" xfId="21829"/>
    <cellStyle name="Ausgabe 3 5 2 5" xfId="21187"/>
    <cellStyle name="Ausgabe 3 5 2 6" xfId="9679"/>
    <cellStyle name="Ausgabe 3 5 2 7" xfId="20418"/>
    <cellStyle name="Ausgabe 3 5 2 8" xfId="10626"/>
    <cellStyle name="Ausgabe 3 5 2 9" xfId="11953"/>
    <cellStyle name="Ausgabe 3 5 3" xfId="7279"/>
    <cellStyle name="Ausgabe 3 5 3 10" xfId="20990"/>
    <cellStyle name="Ausgabe 3 5 3 11" xfId="23463"/>
    <cellStyle name="Ausgabe 3 5 3 12" xfId="25124"/>
    <cellStyle name="Ausgabe 3 5 3 2" xfId="8072"/>
    <cellStyle name="Ausgabe 3 5 3 3" xfId="19166"/>
    <cellStyle name="Ausgabe 3 5 3 4" xfId="20201"/>
    <cellStyle name="Ausgabe 3 5 3 5" xfId="12276"/>
    <cellStyle name="Ausgabe 3 5 3 6" xfId="10785"/>
    <cellStyle name="Ausgabe 3 5 3 7" xfId="10099"/>
    <cellStyle name="Ausgabe 3 5 3 8" xfId="10347"/>
    <cellStyle name="Ausgabe 3 5 3 9" xfId="22472"/>
    <cellStyle name="Ausgabe 3 5 4" xfId="7623"/>
    <cellStyle name="Ausgabe 3 5 4 10" xfId="7826"/>
    <cellStyle name="Ausgabe 3 5 4 11" xfId="25468"/>
    <cellStyle name="Ausgabe 3 5 4 2" xfId="21494"/>
    <cellStyle name="Ausgabe 3 5 4 3" xfId="23244"/>
    <cellStyle name="Ausgabe 3 5 4 4" xfId="10491"/>
    <cellStyle name="Ausgabe 3 5 4 5" xfId="18442"/>
    <cellStyle name="Ausgabe 3 5 4 6" xfId="20982"/>
    <cellStyle name="Ausgabe 3 5 4 7" xfId="24010"/>
    <cellStyle name="Ausgabe 3 5 4 8" xfId="10077"/>
    <cellStyle name="Ausgabe 3 5 4 9" xfId="11550"/>
    <cellStyle name="Ausgabe 3 5 5" xfId="24408"/>
    <cellStyle name="Ausgabe 3 5 6" xfId="26706"/>
    <cellStyle name="Ausgabe 3 6" xfId="6534"/>
    <cellStyle name="Ausgabe 3 6 2" xfId="6906"/>
    <cellStyle name="Ausgabe 3 6 2 10" xfId="23071"/>
    <cellStyle name="Ausgabe 3 6 2 11" xfId="24110"/>
    <cellStyle name="Ausgabe 3 6 2 12" xfId="24752"/>
    <cellStyle name="Ausgabe 3 6 2 2" xfId="18580"/>
    <cellStyle name="Ausgabe 3 6 2 2 2" xfId="27060"/>
    <cellStyle name="Ausgabe 3 6 2 2 3" xfId="27707"/>
    <cellStyle name="Ausgabe 3 6 2 2 4" xfId="28393"/>
    <cellStyle name="Ausgabe 3 6 2 2 5" xfId="28771"/>
    <cellStyle name="Ausgabe 3 6 2 3" xfId="20040"/>
    <cellStyle name="Ausgabe 3 6 2 4" xfId="7862"/>
    <cellStyle name="Ausgabe 3 6 2 5" xfId="20743"/>
    <cellStyle name="Ausgabe 3 6 2 6" xfId="20153"/>
    <cellStyle name="Ausgabe 3 6 2 7" xfId="10912"/>
    <cellStyle name="Ausgabe 3 6 2 8" xfId="19455"/>
    <cellStyle name="Ausgabe 3 6 2 9" xfId="9560"/>
    <cellStyle name="Ausgabe 3 6 3" xfId="7255"/>
    <cellStyle name="Ausgabe 3 6 3 10" xfId="18606"/>
    <cellStyle name="Ausgabe 3 6 3 11" xfId="19057"/>
    <cellStyle name="Ausgabe 3 6 3 12" xfId="25100"/>
    <cellStyle name="Ausgabe 3 6 3 2" xfId="9479"/>
    <cellStyle name="Ausgabe 3 6 3 3" xfId="11959"/>
    <cellStyle name="Ausgabe 3 6 3 4" xfId="8071"/>
    <cellStyle name="Ausgabe 3 6 3 5" xfId="5936"/>
    <cellStyle name="Ausgabe 3 6 3 6" xfId="12162"/>
    <cellStyle name="Ausgabe 3 6 3 7" xfId="11025"/>
    <cellStyle name="Ausgabe 3 6 3 8" xfId="10358"/>
    <cellStyle name="Ausgabe 3 6 3 9" xfId="8807"/>
    <cellStyle name="Ausgabe 3 6 4" xfId="7599"/>
    <cellStyle name="Ausgabe 3 6 4 10" xfId="8684"/>
    <cellStyle name="Ausgabe 3 6 4 11" xfId="25444"/>
    <cellStyle name="Ausgabe 3 6 4 2" xfId="22506"/>
    <cellStyle name="Ausgabe 3 6 4 3" xfId="9661"/>
    <cellStyle name="Ausgabe 3 6 4 4" xfId="23346"/>
    <cellStyle name="Ausgabe 3 6 4 5" xfId="19370"/>
    <cellStyle name="Ausgabe 3 6 4 6" xfId="11226"/>
    <cellStyle name="Ausgabe 3 6 4 7" xfId="19741"/>
    <cellStyle name="Ausgabe 3 6 4 8" xfId="19121"/>
    <cellStyle name="Ausgabe 3 6 4 9" xfId="7942"/>
    <cellStyle name="Ausgabe 3 6 5" xfId="24384"/>
    <cellStyle name="Ausgabe 3 6 6" xfId="26682"/>
    <cellStyle name="Ausgabe 3 7" xfId="6582"/>
    <cellStyle name="Ausgabe 3 7 2" xfId="6954"/>
    <cellStyle name="Ausgabe 3 7 2 10" xfId="8306"/>
    <cellStyle name="Ausgabe 3 7 2 11" xfId="20918"/>
    <cellStyle name="Ausgabe 3 7 2 12" xfId="24800"/>
    <cellStyle name="Ausgabe 3 7 2 2" xfId="19462"/>
    <cellStyle name="Ausgabe 3 7 2 2 2" xfId="27108"/>
    <cellStyle name="Ausgabe 3 7 2 2 3" xfId="27755"/>
    <cellStyle name="Ausgabe 3 7 2 2 4" xfId="28441"/>
    <cellStyle name="Ausgabe 3 7 2 2 5" xfId="28819"/>
    <cellStyle name="Ausgabe 3 7 2 3" xfId="11593"/>
    <cellStyle name="Ausgabe 3 7 2 4" xfId="19639"/>
    <cellStyle name="Ausgabe 3 7 2 5" xfId="19893"/>
    <cellStyle name="Ausgabe 3 7 2 6" xfId="11653"/>
    <cellStyle name="Ausgabe 3 7 2 7" xfId="20860"/>
    <cellStyle name="Ausgabe 3 7 2 8" xfId="20211"/>
    <cellStyle name="Ausgabe 3 7 2 9" xfId="23593"/>
    <cellStyle name="Ausgabe 3 7 3" xfId="7303"/>
    <cellStyle name="Ausgabe 3 7 3 10" xfId="9090"/>
    <cellStyle name="Ausgabe 3 7 3 11" xfId="23387"/>
    <cellStyle name="Ausgabe 3 7 3 12" xfId="25148"/>
    <cellStyle name="Ausgabe 3 7 3 2" xfId="23729"/>
    <cellStyle name="Ausgabe 3 7 3 3" xfId="22598"/>
    <cellStyle name="Ausgabe 3 7 3 4" xfId="10873"/>
    <cellStyle name="Ausgabe 3 7 3 5" xfId="23959"/>
    <cellStyle name="Ausgabe 3 7 3 6" xfId="8743"/>
    <cellStyle name="Ausgabe 3 7 3 7" xfId="10676"/>
    <cellStyle name="Ausgabe 3 7 3 8" xfId="11281"/>
    <cellStyle name="Ausgabe 3 7 3 9" xfId="22547"/>
    <cellStyle name="Ausgabe 3 7 4" xfId="7647"/>
    <cellStyle name="Ausgabe 3 7 4 10" xfId="12336"/>
    <cellStyle name="Ausgabe 3 7 4 11" xfId="25492"/>
    <cellStyle name="Ausgabe 3 7 4 2" xfId="18675"/>
    <cellStyle name="Ausgabe 3 7 4 3" xfId="9984"/>
    <cellStyle name="Ausgabe 3 7 4 4" xfId="18208"/>
    <cellStyle name="Ausgabe 3 7 4 5" xfId="21595"/>
    <cellStyle name="Ausgabe 3 7 4 6" xfId="23920"/>
    <cellStyle name="Ausgabe 3 7 4 7" xfId="22706"/>
    <cellStyle name="Ausgabe 3 7 4 8" xfId="10045"/>
    <cellStyle name="Ausgabe 3 7 4 9" xfId="7962"/>
    <cellStyle name="Ausgabe 3 7 5" xfId="24432"/>
    <cellStyle name="Ausgabe 3 7 6" xfId="26730"/>
    <cellStyle name="Ausgabe 3 8" xfId="6596"/>
    <cellStyle name="Ausgabe 3 8 2" xfId="6968"/>
    <cellStyle name="Ausgabe 3 8 2 10" xfId="19385"/>
    <cellStyle name="Ausgabe 3 8 2 11" xfId="21904"/>
    <cellStyle name="Ausgabe 3 8 2 12" xfId="24814"/>
    <cellStyle name="Ausgabe 3 8 2 2" xfId="18300"/>
    <cellStyle name="Ausgabe 3 8 2 2 2" xfId="27122"/>
    <cellStyle name="Ausgabe 3 8 2 2 3" xfId="27769"/>
    <cellStyle name="Ausgabe 3 8 2 2 4" xfId="28455"/>
    <cellStyle name="Ausgabe 3 8 2 2 5" xfId="28833"/>
    <cellStyle name="Ausgabe 3 8 2 3" xfId="6008"/>
    <cellStyle name="Ausgabe 3 8 2 4" xfId="7880"/>
    <cellStyle name="Ausgabe 3 8 2 5" xfId="10774"/>
    <cellStyle name="Ausgabe 3 8 2 6" xfId="9084"/>
    <cellStyle name="Ausgabe 3 8 2 7" xfId="9546"/>
    <cellStyle name="Ausgabe 3 8 2 8" xfId="18153"/>
    <cellStyle name="Ausgabe 3 8 2 9" xfId="9094"/>
    <cellStyle name="Ausgabe 3 8 3" xfId="7317"/>
    <cellStyle name="Ausgabe 3 8 3 10" xfId="10124"/>
    <cellStyle name="Ausgabe 3 8 3 11" xfId="11046"/>
    <cellStyle name="Ausgabe 3 8 3 12" xfId="25162"/>
    <cellStyle name="Ausgabe 3 8 3 2" xfId="8051"/>
    <cellStyle name="Ausgabe 3 8 3 3" xfId="9317"/>
    <cellStyle name="Ausgabe 3 8 3 4" xfId="21151"/>
    <cellStyle name="Ausgabe 3 8 3 5" xfId="6135"/>
    <cellStyle name="Ausgabe 3 8 3 6" xfId="19102"/>
    <cellStyle name="Ausgabe 3 8 3 7" xfId="10909"/>
    <cellStyle name="Ausgabe 3 8 3 8" xfId="19085"/>
    <cellStyle name="Ausgabe 3 8 3 9" xfId="19731"/>
    <cellStyle name="Ausgabe 3 8 4" xfId="7661"/>
    <cellStyle name="Ausgabe 3 8 4 10" xfId="23169"/>
    <cellStyle name="Ausgabe 3 8 4 11" xfId="25506"/>
    <cellStyle name="Ausgabe 3 8 4 2" xfId="23517"/>
    <cellStyle name="Ausgabe 3 8 4 3" xfId="21700"/>
    <cellStyle name="Ausgabe 3 8 4 4" xfId="10292"/>
    <cellStyle name="Ausgabe 3 8 4 5" xfId="9746"/>
    <cellStyle name="Ausgabe 3 8 4 6" xfId="21162"/>
    <cellStyle name="Ausgabe 3 8 4 7" xfId="8208"/>
    <cellStyle name="Ausgabe 3 8 4 8" xfId="22576"/>
    <cellStyle name="Ausgabe 3 8 4 9" xfId="11541"/>
    <cellStyle name="Ausgabe 3 8 5" xfId="24446"/>
    <cellStyle name="Ausgabe 3 8 6" xfId="26744"/>
    <cellStyle name="Ausgabe 3 9" xfId="6609"/>
    <cellStyle name="Ausgabe 3 9 2" xfId="6981"/>
    <cellStyle name="Ausgabe 3 9 2 10" xfId="20225"/>
    <cellStyle name="Ausgabe 3 9 2 11" xfId="21728"/>
    <cellStyle name="Ausgabe 3 9 2 12" xfId="24827"/>
    <cellStyle name="Ausgabe 3 9 2 2" xfId="19002"/>
    <cellStyle name="Ausgabe 3 9 2 2 2" xfId="27135"/>
    <cellStyle name="Ausgabe 3 9 2 2 3" xfId="27782"/>
    <cellStyle name="Ausgabe 3 9 2 2 4" xfId="28468"/>
    <cellStyle name="Ausgabe 3 9 2 2 5" xfId="28846"/>
    <cellStyle name="Ausgabe 3 9 2 3" xfId="18742"/>
    <cellStyle name="Ausgabe 3 9 2 4" xfId="10152"/>
    <cellStyle name="Ausgabe 3 9 2 5" xfId="20313"/>
    <cellStyle name="Ausgabe 3 9 2 6" xfId="19780"/>
    <cellStyle name="Ausgabe 3 9 2 7" xfId="18799"/>
    <cellStyle name="Ausgabe 3 9 2 8" xfId="11425"/>
    <cellStyle name="Ausgabe 3 9 2 9" xfId="10332"/>
    <cellStyle name="Ausgabe 3 9 3" xfId="7330"/>
    <cellStyle name="Ausgabe 3 9 3 10" xfId="23512"/>
    <cellStyle name="Ausgabe 3 9 3 11" xfId="22685"/>
    <cellStyle name="Ausgabe 3 9 3 12" xfId="25175"/>
    <cellStyle name="Ausgabe 3 9 3 2" xfId="18544"/>
    <cellStyle name="Ausgabe 3 9 3 3" xfId="21413"/>
    <cellStyle name="Ausgabe 3 9 3 4" xfId="18144"/>
    <cellStyle name="Ausgabe 3 9 3 5" xfId="11898"/>
    <cellStyle name="Ausgabe 3 9 3 6" xfId="22260"/>
    <cellStyle name="Ausgabe 3 9 3 7" xfId="21271"/>
    <cellStyle name="Ausgabe 3 9 3 8" xfId="8234"/>
    <cellStyle name="Ausgabe 3 9 3 9" xfId="9149"/>
    <cellStyle name="Ausgabe 3 9 4" xfId="7674"/>
    <cellStyle name="Ausgabe 3 9 4 10" xfId="7796"/>
    <cellStyle name="Ausgabe 3 9 4 11" xfId="25519"/>
    <cellStyle name="Ausgabe 3 9 4 2" xfId="18658"/>
    <cellStyle name="Ausgabe 3 9 4 3" xfId="20342"/>
    <cellStyle name="Ausgabe 3 9 4 4" xfId="10958"/>
    <cellStyle name="Ausgabe 3 9 4 5" xfId="8135"/>
    <cellStyle name="Ausgabe 3 9 4 6" xfId="8768"/>
    <cellStyle name="Ausgabe 3 9 4 7" xfId="18770"/>
    <cellStyle name="Ausgabe 3 9 4 8" xfId="23242"/>
    <cellStyle name="Ausgabe 3 9 4 9" xfId="22986"/>
    <cellStyle name="Ausgabe 3 9 5" xfId="24459"/>
    <cellStyle name="Ausgabe 3 9 6" xfId="26757"/>
    <cellStyle name="Ausgabe 4" xfId="225"/>
    <cellStyle name="Ausgabe 4 10" xfId="6531"/>
    <cellStyle name="Ausgabe 4 10 2" xfId="6903"/>
    <cellStyle name="Ausgabe 4 10 2 10" xfId="19664"/>
    <cellStyle name="Ausgabe 4 10 2 11" xfId="22628"/>
    <cellStyle name="Ausgabe 4 10 2 12" xfId="24749"/>
    <cellStyle name="Ausgabe 4 10 2 2" xfId="19064"/>
    <cellStyle name="Ausgabe 4 10 2 2 2" xfId="27057"/>
    <cellStyle name="Ausgabe 4 10 2 2 3" xfId="27704"/>
    <cellStyle name="Ausgabe 4 10 2 2 4" xfId="28390"/>
    <cellStyle name="Ausgabe 4 10 2 2 5" xfId="28768"/>
    <cellStyle name="Ausgabe 4 10 2 3" xfId="21328"/>
    <cellStyle name="Ausgabe 4 10 2 4" xfId="20302"/>
    <cellStyle name="Ausgabe 4 10 2 5" xfId="20695"/>
    <cellStyle name="Ausgabe 4 10 2 6" xfId="10527"/>
    <cellStyle name="Ausgabe 4 10 2 7" xfId="18243"/>
    <cellStyle name="Ausgabe 4 10 2 8" xfId="18261"/>
    <cellStyle name="Ausgabe 4 10 2 9" xfId="11191"/>
    <cellStyle name="Ausgabe 4 10 3" xfId="7252"/>
    <cellStyle name="Ausgabe 4 10 3 10" xfId="23391"/>
    <cellStyle name="Ausgabe 4 10 3 11" xfId="11161"/>
    <cellStyle name="Ausgabe 4 10 3 12" xfId="25097"/>
    <cellStyle name="Ausgabe 4 10 3 2" xfId="9577"/>
    <cellStyle name="Ausgabe 4 10 3 3" xfId="19622"/>
    <cellStyle name="Ausgabe 4 10 3 4" xfId="24157"/>
    <cellStyle name="Ausgabe 4 10 3 5" xfId="8867"/>
    <cellStyle name="Ausgabe 4 10 3 6" xfId="23928"/>
    <cellStyle name="Ausgabe 4 10 3 7" xfId="19443"/>
    <cellStyle name="Ausgabe 4 10 3 8" xfId="20610"/>
    <cellStyle name="Ausgabe 4 10 3 9" xfId="18546"/>
    <cellStyle name="Ausgabe 4 10 4" xfId="7596"/>
    <cellStyle name="Ausgabe 4 10 4 10" xfId="5976"/>
    <cellStyle name="Ausgabe 4 10 4 11" xfId="25441"/>
    <cellStyle name="Ausgabe 4 10 4 2" xfId="19118"/>
    <cellStyle name="Ausgabe 4 10 4 3" xfId="20619"/>
    <cellStyle name="Ausgabe 4 10 4 4" xfId="12315"/>
    <cellStyle name="Ausgabe 4 10 4 5" xfId="11962"/>
    <cellStyle name="Ausgabe 4 10 4 6" xfId="20246"/>
    <cellStyle name="Ausgabe 4 10 4 7" xfId="21106"/>
    <cellStyle name="Ausgabe 4 10 4 8" xfId="18093"/>
    <cellStyle name="Ausgabe 4 10 4 9" xfId="10399"/>
    <cellStyle name="Ausgabe 4 10 5" xfId="24381"/>
    <cellStyle name="Ausgabe 4 10 6" xfId="26679"/>
    <cellStyle name="Ausgabe 4 11" xfId="6354"/>
    <cellStyle name="Ausgabe 4 11 2" xfId="6726"/>
    <cellStyle name="Ausgabe 4 11 2 10" xfId="23903"/>
    <cellStyle name="Ausgabe 4 11 2 11" xfId="23766"/>
    <cellStyle name="Ausgabe 4 11 2 12" xfId="24572"/>
    <cellStyle name="Ausgabe 4 11 2 2" xfId="19728"/>
    <cellStyle name="Ausgabe 4 11 2 2 2" xfId="26880"/>
    <cellStyle name="Ausgabe 4 11 2 2 3" xfId="27527"/>
    <cellStyle name="Ausgabe 4 11 2 2 4" xfId="28213"/>
    <cellStyle name="Ausgabe 4 11 2 2 5" xfId="28591"/>
    <cellStyle name="Ausgabe 4 11 2 3" xfId="7960"/>
    <cellStyle name="Ausgabe 4 11 2 4" xfId="22110"/>
    <cellStyle name="Ausgabe 4 11 2 5" xfId="24050"/>
    <cellStyle name="Ausgabe 4 11 2 6" xfId="10295"/>
    <cellStyle name="Ausgabe 4 11 2 7" xfId="22350"/>
    <cellStyle name="Ausgabe 4 11 2 8" xfId="20055"/>
    <cellStyle name="Ausgabe 4 11 2 9" xfId="21508"/>
    <cellStyle name="Ausgabe 4 11 3" xfId="7075"/>
    <cellStyle name="Ausgabe 4 11 3 10" xfId="10016"/>
    <cellStyle name="Ausgabe 4 11 3 11" xfId="9079"/>
    <cellStyle name="Ausgabe 4 11 3 12" xfId="24920"/>
    <cellStyle name="Ausgabe 4 11 3 2" xfId="10550"/>
    <cellStyle name="Ausgabe 4 11 3 3" xfId="9300"/>
    <cellStyle name="Ausgabe 4 11 3 4" xfId="22314"/>
    <cellStyle name="Ausgabe 4 11 3 5" xfId="11487"/>
    <cellStyle name="Ausgabe 4 11 3 6" xfId="9826"/>
    <cellStyle name="Ausgabe 4 11 3 7" xfId="19039"/>
    <cellStyle name="Ausgabe 4 11 3 8" xfId="20879"/>
    <cellStyle name="Ausgabe 4 11 3 9" xfId="11222"/>
    <cellStyle name="Ausgabe 4 11 4" xfId="7419"/>
    <cellStyle name="Ausgabe 4 11 4 10" xfId="22049"/>
    <cellStyle name="Ausgabe 4 11 4 11" xfId="25264"/>
    <cellStyle name="Ausgabe 4 11 4 2" xfId="19641"/>
    <cellStyle name="Ausgabe 4 11 4 3" xfId="22663"/>
    <cellStyle name="Ausgabe 4 11 4 4" xfId="11019"/>
    <cellStyle name="Ausgabe 4 11 4 5" xfId="18599"/>
    <cellStyle name="Ausgabe 4 11 4 6" xfId="24210"/>
    <cellStyle name="Ausgabe 4 11 4 7" xfId="18126"/>
    <cellStyle name="Ausgabe 4 11 4 8" xfId="23058"/>
    <cellStyle name="Ausgabe 4 11 4 9" xfId="18781"/>
    <cellStyle name="Ausgabe 4 11 5" xfId="6086"/>
    <cellStyle name="Ausgabe 4 11 6" xfId="26502"/>
    <cellStyle name="Ausgabe 4 12" xfId="6388"/>
    <cellStyle name="Ausgabe 4 12 2" xfId="6760"/>
    <cellStyle name="Ausgabe 4 12 2 10" xfId="18118"/>
    <cellStyle name="Ausgabe 4 12 2 11" xfId="23828"/>
    <cellStyle name="Ausgabe 4 12 2 12" xfId="24606"/>
    <cellStyle name="Ausgabe 4 12 2 2" xfId="9204"/>
    <cellStyle name="Ausgabe 4 12 2 2 2" xfId="26914"/>
    <cellStyle name="Ausgabe 4 12 2 2 3" xfId="27561"/>
    <cellStyle name="Ausgabe 4 12 2 2 4" xfId="28247"/>
    <cellStyle name="Ausgabe 4 12 2 2 5" xfId="28625"/>
    <cellStyle name="Ausgabe 4 12 2 3" xfId="20624"/>
    <cellStyle name="Ausgabe 4 12 2 4" xfId="24040"/>
    <cellStyle name="Ausgabe 4 12 2 5" xfId="11638"/>
    <cellStyle name="Ausgabe 4 12 2 6" xfId="8676"/>
    <cellStyle name="Ausgabe 4 12 2 7" xfId="18708"/>
    <cellStyle name="Ausgabe 4 12 2 8" xfId="18795"/>
    <cellStyle name="Ausgabe 4 12 2 9" xfId="21337"/>
    <cellStyle name="Ausgabe 4 12 3" xfId="7109"/>
    <cellStyle name="Ausgabe 4 12 3 10" xfId="22397"/>
    <cellStyle name="Ausgabe 4 12 3 11" xfId="10236"/>
    <cellStyle name="Ausgabe 4 12 3 12" xfId="24954"/>
    <cellStyle name="Ausgabe 4 12 3 2" xfId="9297"/>
    <cellStyle name="Ausgabe 4 12 3 3" xfId="23203"/>
    <cellStyle name="Ausgabe 4 12 3 4" xfId="12294"/>
    <cellStyle name="Ausgabe 4 12 3 5" xfId="9302"/>
    <cellStyle name="Ausgabe 4 12 3 6" xfId="20448"/>
    <cellStyle name="Ausgabe 4 12 3 7" xfId="8068"/>
    <cellStyle name="Ausgabe 4 12 3 8" xfId="7972"/>
    <cellStyle name="Ausgabe 4 12 3 9" xfId="23115"/>
    <cellStyle name="Ausgabe 4 12 4" xfId="7453"/>
    <cellStyle name="Ausgabe 4 12 4 10" xfId="19358"/>
    <cellStyle name="Ausgabe 4 12 4 11" xfId="25298"/>
    <cellStyle name="Ausgabe 4 12 4 2" xfId="18558"/>
    <cellStyle name="Ausgabe 4 12 4 3" xfId="12434"/>
    <cellStyle name="Ausgabe 4 12 4 4" xfId="20474"/>
    <cellStyle name="Ausgabe 4 12 4 5" xfId="20556"/>
    <cellStyle name="Ausgabe 4 12 4 6" xfId="9591"/>
    <cellStyle name="Ausgabe 4 12 4 7" xfId="22806"/>
    <cellStyle name="Ausgabe 4 12 4 8" xfId="22846"/>
    <cellStyle name="Ausgabe 4 12 4 9" xfId="18512"/>
    <cellStyle name="Ausgabe 4 12 5" xfId="10944"/>
    <cellStyle name="Ausgabe 4 12 6" xfId="26536"/>
    <cellStyle name="Ausgabe 4 13" xfId="6587"/>
    <cellStyle name="Ausgabe 4 13 2" xfId="6959"/>
    <cellStyle name="Ausgabe 4 13 2 10" xfId="9569"/>
    <cellStyle name="Ausgabe 4 13 2 11" xfId="19796"/>
    <cellStyle name="Ausgabe 4 13 2 12" xfId="24805"/>
    <cellStyle name="Ausgabe 4 13 2 2" xfId="7829"/>
    <cellStyle name="Ausgabe 4 13 2 2 2" xfId="27113"/>
    <cellStyle name="Ausgabe 4 13 2 2 3" xfId="27760"/>
    <cellStyle name="Ausgabe 4 13 2 2 4" xfId="28446"/>
    <cellStyle name="Ausgabe 4 13 2 2 5" xfId="28824"/>
    <cellStyle name="Ausgabe 4 13 2 3" xfId="12238"/>
    <cellStyle name="Ausgabe 4 13 2 4" xfId="22509"/>
    <cellStyle name="Ausgabe 4 13 2 5" xfId="23994"/>
    <cellStyle name="Ausgabe 4 13 2 6" xfId="22946"/>
    <cellStyle name="Ausgabe 4 13 2 7" xfId="8058"/>
    <cellStyle name="Ausgabe 4 13 2 8" xfId="10692"/>
    <cellStyle name="Ausgabe 4 13 2 9" xfId="20470"/>
    <cellStyle name="Ausgabe 4 13 3" xfId="7308"/>
    <cellStyle name="Ausgabe 4 13 3 10" xfId="8142"/>
    <cellStyle name="Ausgabe 4 13 3 11" xfId="21392"/>
    <cellStyle name="Ausgabe 4 13 3 12" xfId="25153"/>
    <cellStyle name="Ausgabe 4 13 3 2" xfId="9757"/>
    <cellStyle name="Ausgabe 4 13 3 3" xfId="11109"/>
    <cellStyle name="Ausgabe 4 13 3 4" xfId="21742"/>
    <cellStyle name="Ausgabe 4 13 3 5" xfId="10994"/>
    <cellStyle name="Ausgabe 4 13 3 6" xfId="10109"/>
    <cellStyle name="Ausgabe 4 13 3 7" xfId="8330"/>
    <cellStyle name="Ausgabe 4 13 3 8" xfId="8551"/>
    <cellStyle name="Ausgabe 4 13 3 9" xfId="12265"/>
    <cellStyle name="Ausgabe 4 13 4" xfId="7652"/>
    <cellStyle name="Ausgabe 4 13 4 10" xfId="22998"/>
    <cellStyle name="Ausgabe 4 13 4 11" xfId="25497"/>
    <cellStyle name="Ausgabe 4 13 4 2" xfId="11366"/>
    <cellStyle name="Ausgabe 4 13 4 3" xfId="8176"/>
    <cellStyle name="Ausgabe 4 13 4 4" xfId="22909"/>
    <cellStyle name="Ausgabe 4 13 4 5" xfId="23082"/>
    <cellStyle name="Ausgabe 4 13 4 6" xfId="20491"/>
    <cellStyle name="Ausgabe 4 13 4 7" xfId="10280"/>
    <cellStyle name="Ausgabe 4 13 4 8" xfId="10941"/>
    <cellStyle name="Ausgabe 4 13 4 9" xfId="19054"/>
    <cellStyle name="Ausgabe 4 13 5" xfId="24437"/>
    <cellStyle name="Ausgabe 4 13 6" xfId="26735"/>
    <cellStyle name="Ausgabe 4 14" xfId="6412"/>
    <cellStyle name="Ausgabe 4 14 2" xfId="6784"/>
    <cellStyle name="Ausgabe 4 14 2 10" xfId="21471"/>
    <cellStyle name="Ausgabe 4 14 2 11" xfId="11275"/>
    <cellStyle name="Ausgabe 4 14 2 12" xfId="24630"/>
    <cellStyle name="Ausgabe 4 14 2 2" xfId="22479"/>
    <cellStyle name="Ausgabe 4 14 2 2 2" xfId="26938"/>
    <cellStyle name="Ausgabe 4 14 2 2 3" xfId="27585"/>
    <cellStyle name="Ausgabe 4 14 2 2 4" xfId="28271"/>
    <cellStyle name="Ausgabe 4 14 2 2 5" xfId="28649"/>
    <cellStyle name="Ausgabe 4 14 2 3" xfId="12051"/>
    <cellStyle name="Ausgabe 4 14 2 4" xfId="7822"/>
    <cellStyle name="Ausgabe 4 14 2 5" xfId="20912"/>
    <cellStyle name="Ausgabe 4 14 2 6" xfId="11333"/>
    <cellStyle name="Ausgabe 4 14 2 7" xfId="18491"/>
    <cellStyle name="Ausgabe 4 14 2 8" xfId="20062"/>
    <cellStyle name="Ausgabe 4 14 2 9" xfId="22229"/>
    <cellStyle name="Ausgabe 4 14 3" xfId="7133"/>
    <cellStyle name="Ausgabe 4 14 3 10" xfId="20667"/>
    <cellStyle name="Ausgabe 4 14 3 11" xfId="21577"/>
    <cellStyle name="Ausgabe 4 14 3 12" xfId="24978"/>
    <cellStyle name="Ausgabe 4 14 3 2" xfId="21898"/>
    <cellStyle name="Ausgabe 4 14 3 3" xfId="22759"/>
    <cellStyle name="Ausgabe 4 14 3 4" xfId="19451"/>
    <cellStyle name="Ausgabe 4 14 3 5" xfId="8418"/>
    <cellStyle name="Ausgabe 4 14 3 6" xfId="19875"/>
    <cellStyle name="Ausgabe 4 14 3 7" xfId="11655"/>
    <cellStyle name="Ausgabe 4 14 3 8" xfId="22702"/>
    <cellStyle name="Ausgabe 4 14 3 9" xfId="10411"/>
    <cellStyle name="Ausgabe 4 14 4" xfId="7477"/>
    <cellStyle name="Ausgabe 4 14 4 10" xfId="8517"/>
    <cellStyle name="Ausgabe 4 14 4 11" xfId="25322"/>
    <cellStyle name="Ausgabe 4 14 4 2" xfId="8065"/>
    <cellStyle name="Ausgabe 4 14 4 3" xfId="22670"/>
    <cellStyle name="Ausgabe 4 14 4 4" xfId="8732"/>
    <cellStyle name="Ausgabe 4 14 4 5" xfId="23505"/>
    <cellStyle name="Ausgabe 4 14 4 6" xfId="20888"/>
    <cellStyle name="Ausgabe 4 14 4 7" xfId="9653"/>
    <cellStyle name="Ausgabe 4 14 4 8" xfId="10514"/>
    <cellStyle name="Ausgabe 4 14 4 9" xfId="22316"/>
    <cellStyle name="Ausgabe 4 14 5" xfId="23133"/>
    <cellStyle name="Ausgabe 4 14 6" xfId="26560"/>
    <cellStyle name="Ausgabe 4 15" xfId="6245"/>
    <cellStyle name="Ausgabe 4 15 10" xfId="8143"/>
    <cellStyle name="Ausgabe 4 15 11" xfId="22028"/>
    <cellStyle name="Ausgabe 4 15 12" xfId="8288"/>
    <cellStyle name="Ausgabe 4 15 2" xfId="10233"/>
    <cellStyle name="Ausgabe 4 15 2 2" xfId="26846"/>
    <cellStyle name="Ausgabe 4 15 2 3" xfId="27493"/>
    <cellStyle name="Ausgabe 4 15 2 4" xfId="28179"/>
    <cellStyle name="Ausgabe 4 15 2 5" xfId="28557"/>
    <cellStyle name="Ausgabe 4 15 3" xfId="19086"/>
    <cellStyle name="Ausgabe 4 15 4" xfId="10684"/>
    <cellStyle name="Ausgabe 4 15 5" xfId="19376"/>
    <cellStyle name="Ausgabe 4 15 6" xfId="22045"/>
    <cellStyle name="Ausgabe 4 15 7" xfId="24163"/>
    <cellStyle name="Ausgabe 4 15 8" xfId="21310"/>
    <cellStyle name="Ausgabe 4 15 9" xfId="20836"/>
    <cellStyle name="Ausgabe 4 16" xfId="6692"/>
    <cellStyle name="Ausgabe 4 16 10" xfId="19516"/>
    <cellStyle name="Ausgabe 4 16 11" xfId="23599"/>
    <cellStyle name="Ausgabe 4 16 12" xfId="24540"/>
    <cellStyle name="Ausgabe 4 16 2" xfId="11111"/>
    <cellStyle name="Ausgabe 4 16 3" xfId="12000"/>
    <cellStyle name="Ausgabe 4 16 4" xfId="9054"/>
    <cellStyle name="Ausgabe 4 16 5" xfId="9148"/>
    <cellStyle name="Ausgabe 4 16 6" xfId="18616"/>
    <cellStyle name="Ausgabe 4 16 7" xfId="10461"/>
    <cellStyle name="Ausgabe 4 16 8" xfId="18728"/>
    <cellStyle name="Ausgabe 4 16 9" xfId="9098"/>
    <cellStyle name="Ausgabe 4 17" xfId="6258"/>
    <cellStyle name="Ausgabe 4 17 10" xfId="22032"/>
    <cellStyle name="Ausgabe 4 17 11" xfId="22869"/>
    <cellStyle name="Ausgabe 4 17 2" xfId="9271"/>
    <cellStyle name="Ausgabe 4 17 3" xfId="10921"/>
    <cellStyle name="Ausgabe 4 17 4" xfId="11437"/>
    <cellStyle name="Ausgabe 4 17 5" xfId="11292"/>
    <cellStyle name="Ausgabe 4 17 6" xfId="10229"/>
    <cellStyle name="Ausgabe 4 17 7" xfId="22142"/>
    <cellStyle name="Ausgabe 4 17 8" xfId="10453"/>
    <cellStyle name="Ausgabe 4 17 9" xfId="19601"/>
    <cellStyle name="Ausgabe 4 18" xfId="21101"/>
    <cellStyle name="Ausgabe 4 19" xfId="26394"/>
    <cellStyle name="Ausgabe 4 2" xfId="6451"/>
    <cellStyle name="Ausgabe 4 2 2" xfId="6823"/>
    <cellStyle name="Ausgabe 4 2 2 10" xfId="11745"/>
    <cellStyle name="Ausgabe 4 2 2 11" xfId="18844"/>
    <cellStyle name="Ausgabe 4 2 2 12" xfId="24669"/>
    <cellStyle name="Ausgabe 4 2 2 2" xfId="23414"/>
    <cellStyle name="Ausgabe 4 2 2 2 2" xfId="26977"/>
    <cellStyle name="Ausgabe 4 2 2 2 3" xfId="27624"/>
    <cellStyle name="Ausgabe 4 2 2 2 4" xfId="28310"/>
    <cellStyle name="Ausgabe 4 2 2 2 5" xfId="28688"/>
    <cellStyle name="Ausgabe 4 2 2 3" xfId="21272"/>
    <cellStyle name="Ausgabe 4 2 2 4" xfId="19135"/>
    <cellStyle name="Ausgabe 4 2 2 5" xfId="11238"/>
    <cellStyle name="Ausgabe 4 2 2 6" xfId="21511"/>
    <cellStyle name="Ausgabe 4 2 2 7" xfId="9088"/>
    <cellStyle name="Ausgabe 4 2 2 8" xfId="18630"/>
    <cellStyle name="Ausgabe 4 2 2 9" xfId="10939"/>
    <cellStyle name="Ausgabe 4 2 3" xfId="7172"/>
    <cellStyle name="Ausgabe 4 2 3 10" xfId="19560"/>
    <cellStyle name="Ausgabe 4 2 3 11" xfId="21324"/>
    <cellStyle name="Ausgabe 4 2 3 12" xfId="25017"/>
    <cellStyle name="Ausgabe 4 2 3 2" xfId="8217"/>
    <cellStyle name="Ausgabe 4 2 3 3" xfId="19908"/>
    <cellStyle name="Ausgabe 4 2 3 4" xfId="11393"/>
    <cellStyle name="Ausgabe 4 2 3 5" xfId="21521"/>
    <cellStyle name="Ausgabe 4 2 3 6" xfId="9185"/>
    <cellStyle name="Ausgabe 4 2 3 7" xfId="18667"/>
    <cellStyle name="Ausgabe 4 2 3 8" xfId="11146"/>
    <cellStyle name="Ausgabe 4 2 3 9" xfId="21753"/>
    <cellStyle name="Ausgabe 4 2 4" xfId="7516"/>
    <cellStyle name="Ausgabe 4 2 4 10" xfId="22742"/>
    <cellStyle name="Ausgabe 4 2 4 11" xfId="25361"/>
    <cellStyle name="Ausgabe 4 2 4 2" xfId="21669"/>
    <cellStyle name="Ausgabe 4 2 4 3" xfId="22541"/>
    <cellStyle name="Ausgabe 4 2 4 4" xfId="21763"/>
    <cellStyle name="Ausgabe 4 2 4 5" xfId="19175"/>
    <cellStyle name="Ausgabe 4 2 4 6" xfId="10548"/>
    <cellStyle name="Ausgabe 4 2 4 7" xfId="18565"/>
    <cellStyle name="Ausgabe 4 2 4 8" xfId="11849"/>
    <cellStyle name="Ausgabe 4 2 4 9" xfId="19999"/>
    <cellStyle name="Ausgabe 4 2 5" xfId="24301"/>
    <cellStyle name="Ausgabe 4 2 6" xfId="26599"/>
    <cellStyle name="Ausgabe 4 3" xfId="6406"/>
    <cellStyle name="Ausgabe 4 3 2" xfId="6778"/>
    <cellStyle name="Ausgabe 4 3 2 10" xfId="24026"/>
    <cellStyle name="Ausgabe 4 3 2 11" xfId="11935"/>
    <cellStyle name="Ausgabe 4 3 2 12" xfId="24624"/>
    <cellStyle name="Ausgabe 4 3 2 2" xfId="19274"/>
    <cellStyle name="Ausgabe 4 3 2 2 2" xfId="26932"/>
    <cellStyle name="Ausgabe 4 3 2 2 3" xfId="27579"/>
    <cellStyle name="Ausgabe 4 3 2 2 4" xfId="28265"/>
    <cellStyle name="Ausgabe 4 3 2 2 5" xfId="28643"/>
    <cellStyle name="Ausgabe 4 3 2 3" xfId="23754"/>
    <cellStyle name="Ausgabe 4 3 2 4" xfId="20869"/>
    <cellStyle name="Ausgabe 4 3 2 5" xfId="22441"/>
    <cellStyle name="Ausgabe 4 3 2 6" xfId="8875"/>
    <cellStyle name="Ausgabe 4 3 2 7" xfId="9327"/>
    <cellStyle name="Ausgabe 4 3 2 8" xfId="7798"/>
    <cellStyle name="Ausgabe 4 3 2 9" xfId="24041"/>
    <cellStyle name="Ausgabe 4 3 3" xfId="7127"/>
    <cellStyle name="Ausgabe 4 3 3 10" xfId="12203"/>
    <cellStyle name="Ausgabe 4 3 3 11" xfId="8520"/>
    <cellStyle name="Ausgabe 4 3 3 12" xfId="24972"/>
    <cellStyle name="Ausgabe 4 3 3 2" xfId="23428"/>
    <cellStyle name="Ausgabe 4 3 3 3" xfId="10667"/>
    <cellStyle name="Ausgabe 4 3 3 4" xfId="20190"/>
    <cellStyle name="Ausgabe 4 3 3 5" xfId="18734"/>
    <cellStyle name="Ausgabe 4 3 3 6" xfId="10121"/>
    <cellStyle name="Ausgabe 4 3 3 7" xfId="21185"/>
    <cellStyle name="Ausgabe 4 3 3 8" xfId="18257"/>
    <cellStyle name="Ausgabe 4 3 3 9" xfId="11859"/>
    <cellStyle name="Ausgabe 4 3 4" xfId="7471"/>
    <cellStyle name="Ausgabe 4 3 4 10" xfId="19920"/>
    <cellStyle name="Ausgabe 4 3 4 11" xfId="25316"/>
    <cellStyle name="Ausgabe 4 3 4 2" xfId="21908"/>
    <cellStyle name="Ausgabe 4 3 4 3" xfId="12389"/>
    <cellStyle name="Ausgabe 4 3 4 4" xfId="8079"/>
    <cellStyle name="Ausgabe 4 3 4 5" xfId="22884"/>
    <cellStyle name="Ausgabe 4 3 4 6" xfId="23749"/>
    <cellStyle name="Ausgabe 4 3 4 7" xfId="23060"/>
    <cellStyle name="Ausgabe 4 3 4 8" xfId="11299"/>
    <cellStyle name="Ausgabe 4 3 4 9" xfId="10561"/>
    <cellStyle name="Ausgabe 4 3 5" xfId="8466"/>
    <cellStyle name="Ausgabe 4 3 6" xfId="26554"/>
    <cellStyle name="Ausgabe 4 4" xfId="6351"/>
    <cellStyle name="Ausgabe 4 4 2" xfId="6723"/>
    <cellStyle name="Ausgabe 4 4 2 10" xfId="9921"/>
    <cellStyle name="Ausgabe 4 4 2 11" xfId="22883"/>
    <cellStyle name="Ausgabe 4 4 2 12" xfId="24569"/>
    <cellStyle name="Ausgabe 4 4 2 2" xfId="11202"/>
    <cellStyle name="Ausgabe 4 4 2 2 2" xfId="26877"/>
    <cellStyle name="Ausgabe 4 4 2 2 3" xfId="27524"/>
    <cellStyle name="Ausgabe 4 4 2 2 4" xfId="28210"/>
    <cellStyle name="Ausgabe 4 4 2 2 5" xfId="28588"/>
    <cellStyle name="Ausgabe 4 4 2 3" xfId="23788"/>
    <cellStyle name="Ausgabe 4 4 2 4" xfId="8342"/>
    <cellStyle name="Ausgabe 4 4 2 5" xfId="5930"/>
    <cellStyle name="Ausgabe 4 4 2 6" xfId="23425"/>
    <cellStyle name="Ausgabe 4 4 2 7" xfId="9460"/>
    <cellStyle name="Ausgabe 4 4 2 8" xfId="11985"/>
    <cellStyle name="Ausgabe 4 4 2 9" xfId="7778"/>
    <cellStyle name="Ausgabe 4 4 3" xfId="7072"/>
    <cellStyle name="Ausgabe 4 4 3 10" xfId="9713"/>
    <cellStyle name="Ausgabe 4 4 3 11" xfId="12110"/>
    <cellStyle name="Ausgabe 4 4 3 12" xfId="24917"/>
    <cellStyle name="Ausgabe 4 4 3 2" xfId="9434"/>
    <cellStyle name="Ausgabe 4 4 3 3" xfId="22924"/>
    <cellStyle name="Ausgabe 4 4 3 4" xfId="10851"/>
    <cellStyle name="Ausgabe 4 4 3 5" xfId="8766"/>
    <cellStyle name="Ausgabe 4 4 3 6" xfId="9447"/>
    <cellStyle name="Ausgabe 4 4 3 7" xfId="10379"/>
    <cellStyle name="Ausgabe 4 4 3 8" xfId="8728"/>
    <cellStyle name="Ausgabe 4 4 3 9" xfId="9988"/>
    <cellStyle name="Ausgabe 4 4 4" xfId="7416"/>
    <cellStyle name="Ausgabe 4 4 4 10" xfId="12039"/>
    <cellStyle name="Ausgabe 4 4 4 11" xfId="25261"/>
    <cellStyle name="Ausgabe 4 4 4 2" xfId="7803"/>
    <cellStyle name="Ausgabe 4 4 4 3" xfId="9601"/>
    <cellStyle name="Ausgabe 4 4 4 4" xfId="18142"/>
    <cellStyle name="Ausgabe 4 4 4 5" xfId="8796"/>
    <cellStyle name="Ausgabe 4 4 4 6" xfId="10279"/>
    <cellStyle name="Ausgabe 4 4 4 7" xfId="20720"/>
    <cellStyle name="Ausgabe 4 4 4 8" xfId="23462"/>
    <cellStyle name="Ausgabe 4 4 4 9" xfId="8500"/>
    <cellStyle name="Ausgabe 4 4 5" xfId="23064"/>
    <cellStyle name="Ausgabe 4 4 6" xfId="26499"/>
    <cellStyle name="Ausgabe 4 5" xfId="6180"/>
    <cellStyle name="Ausgabe 4 5 2" xfId="6288"/>
    <cellStyle name="Ausgabe 4 5 2 10" xfId="9292"/>
    <cellStyle name="Ausgabe 4 5 2 11" xfId="11776"/>
    <cellStyle name="Ausgabe 4 5 2 12" xfId="11814"/>
    <cellStyle name="Ausgabe 4 5 2 2" xfId="21515"/>
    <cellStyle name="Ausgabe 4 5 2 2 2" xfId="26826"/>
    <cellStyle name="Ausgabe 4 5 2 2 3" xfId="27473"/>
    <cellStyle name="Ausgabe 4 5 2 2 4" xfId="28159"/>
    <cellStyle name="Ausgabe 4 5 2 2 5" xfId="28537"/>
    <cellStyle name="Ausgabe 4 5 2 3" xfId="20499"/>
    <cellStyle name="Ausgabe 4 5 2 4" xfId="12101"/>
    <cellStyle name="Ausgabe 4 5 2 5" xfId="10397"/>
    <cellStyle name="Ausgabe 4 5 2 6" xfId="19045"/>
    <cellStyle name="Ausgabe 4 5 2 7" xfId="19583"/>
    <cellStyle name="Ausgabe 4 5 2 8" xfId="21836"/>
    <cellStyle name="Ausgabe 4 5 2 9" xfId="18203"/>
    <cellStyle name="Ausgabe 4 5 3" xfId="6220"/>
    <cellStyle name="Ausgabe 4 5 3 10" xfId="19539"/>
    <cellStyle name="Ausgabe 4 5 3 11" xfId="22874"/>
    <cellStyle name="Ausgabe 4 5 3 12" xfId="22493"/>
    <cellStyle name="Ausgabe 4 5 3 2" xfId="8458"/>
    <cellStyle name="Ausgabe 4 5 3 3" xfId="7753"/>
    <cellStyle name="Ausgabe 4 5 3 4" xfId="20199"/>
    <cellStyle name="Ausgabe 4 5 3 5" xfId="9934"/>
    <cellStyle name="Ausgabe 4 5 3 6" xfId="8195"/>
    <cellStyle name="Ausgabe 4 5 3 7" xfId="20679"/>
    <cellStyle name="Ausgabe 4 5 3 8" xfId="10073"/>
    <cellStyle name="Ausgabe 4 5 3 9" xfId="24130"/>
    <cellStyle name="Ausgabe 4 5 4" xfId="6241"/>
    <cellStyle name="Ausgabe 4 5 4 10" xfId="8243"/>
    <cellStyle name="Ausgabe 4 5 4 11" xfId="10877"/>
    <cellStyle name="Ausgabe 4 5 4 2" xfId="22766"/>
    <cellStyle name="Ausgabe 4 5 4 3" xfId="9099"/>
    <cellStyle name="Ausgabe 4 5 4 4" xfId="22416"/>
    <cellStyle name="Ausgabe 4 5 4 5" xfId="18500"/>
    <cellStyle name="Ausgabe 4 5 4 6" xfId="11062"/>
    <cellStyle name="Ausgabe 4 5 4 7" xfId="21270"/>
    <cellStyle name="Ausgabe 4 5 4 8" xfId="22234"/>
    <cellStyle name="Ausgabe 4 5 4 9" xfId="11243"/>
    <cellStyle name="Ausgabe 4 5 5" xfId="20877"/>
    <cellStyle name="Ausgabe 4 5 6" xfId="26349"/>
    <cellStyle name="Ausgabe 4 6" xfId="6391"/>
    <cellStyle name="Ausgabe 4 6 2" xfId="6763"/>
    <cellStyle name="Ausgabe 4 6 2 10" xfId="10430"/>
    <cellStyle name="Ausgabe 4 6 2 11" xfId="23350"/>
    <cellStyle name="Ausgabe 4 6 2 12" xfId="24609"/>
    <cellStyle name="Ausgabe 4 6 2 2" xfId="10118"/>
    <cellStyle name="Ausgabe 4 6 2 2 2" xfId="26917"/>
    <cellStyle name="Ausgabe 4 6 2 2 3" xfId="27564"/>
    <cellStyle name="Ausgabe 4 6 2 2 4" xfId="28250"/>
    <cellStyle name="Ausgabe 4 6 2 2 5" xfId="28628"/>
    <cellStyle name="Ausgabe 4 6 2 3" xfId="11112"/>
    <cellStyle name="Ausgabe 4 6 2 4" xfId="19268"/>
    <cellStyle name="Ausgabe 4 6 2 5" xfId="19306"/>
    <cellStyle name="Ausgabe 4 6 2 6" xfId="20639"/>
    <cellStyle name="Ausgabe 4 6 2 7" xfId="12299"/>
    <cellStyle name="Ausgabe 4 6 2 8" xfId="9105"/>
    <cellStyle name="Ausgabe 4 6 2 9" xfId="21975"/>
    <cellStyle name="Ausgabe 4 6 3" xfId="7112"/>
    <cellStyle name="Ausgabe 4 6 3 10" xfId="19470"/>
    <cellStyle name="Ausgabe 4 6 3 11" xfId="8877"/>
    <cellStyle name="Ausgabe 4 6 3 12" xfId="24957"/>
    <cellStyle name="Ausgabe 4 6 3 2" xfId="18711"/>
    <cellStyle name="Ausgabe 4 6 3 3" xfId="8193"/>
    <cellStyle name="Ausgabe 4 6 3 4" xfId="12247"/>
    <cellStyle name="Ausgabe 4 6 3 5" xfId="20256"/>
    <cellStyle name="Ausgabe 4 6 3 6" xfId="23986"/>
    <cellStyle name="Ausgabe 4 6 3 7" xfId="18792"/>
    <cellStyle name="Ausgabe 4 6 3 8" xfId="20586"/>
    <cellStyle name="Ausgabe 4 6 3 9" xfId="10983"/>
    <cellStyle name="Ausgabe 4 6 4" xfId="7456"/>
    <cellStyle name="Ausgabe 4 6 4 10" xfId="22219"/>
    <cellStyle name="Ausgabe 4 6 4 11" xfId="25301"/>
    <cellStyle name="Ausgabe 4 6 4 2" xfId="12126"/>
    <cellStyle name="Ausgabe 4 6 4 3" xfId="9282"/>
    <cellStyle name="Ausgabe 4 6 4 4" xfId="22376"/>
    <cellStyle name="Ausgabe 4 6 4 5" xfId="22196"/>
    <cellStyle name="Ausgabe 4 6 4 6" xfId="21349"/>
    <cellStyle name="Ausgabe 4 6 4 7" xfId="10914"/>
    <cellStyle name="Ausgabe 4 6 4 8" xfId="22904"/>
    <cellStyle name="Ausgabe 4 6 4 9" xfId="19218"/>
    <cellStyle name="Ausgabe 4 6 5" xfId="8138"/>
    <cellStyle name="Ausgabe 4 6 6" xfId="26539"/>
    <cellStyle name="Ausgabe 4 7" xfId="6442"/>
    <cellStyle name="Ausgabe 4 7 2" xfId="6814"/>
    <cellStyle name="Ausgabe 4 7 2 10" xfId="22454"/>
    <cellStyle name="Ausgabe 4 7 2 11" xfId="20908"/>
    <cellStyle name="Ausgabe 4 7 2 12" xfId="24660"/>
    <cellStyle name="Ausgabe 4 7 2 2" xfId="9628"/>
    <cellStyle name="Ausgabe 4 7 2 2 2" xfId="26968"/>
    <cellStyle name="Ausgabe 4 7 2 2 3" xfId="27615"/>
    <cellStyle name="Ausgabe 4 7 2 2 4" xfId="28301"/>
    <cellStyle name="Ausgabe 4 7 2 2 5" xfId="28679"/>
    <cellStyle name="Ausgabe 4 7 2 3" xfId="8021"/>
    <cellStyle name="Ausgabe 4 7 2 4" xfId="23514"/>
    <cellStyle name="Ausgabe 4 7 2 5" xfId="18890"/>
    <cellStyle name="Ausgabe 4 7 2 6" xfId="18151"/>
    <cellStyle name="Ausgabe 4 7 2 7" xfId="8690"/>
    <cellStyle name="Ausgabe 4 7 2 8" xfId="12163"/>
    <cellStyle name="Ausgabe 4 7 2 9" xfId="8086"/>
    <cellStyle name="Ausgabe 4 7 3" xfId="7163"/>
    <cellStyle name="Ausgabe 4 7 3 10" xfId="20152"/>
    <cellStyle name="Ausgabe 4 7 3 11" xfId="10276"/>
    <cellStyle name="Ausgabe 4 7 3 12" xfId="25008"/>
    <cellStyle name="Ausgabe 4 7 3 2" xfId="21100"/>
    <cellStyle name="Ausgabe 4 7 3 3" xfId="20963"/>
    <cellStyle name="Ausgabe 4 7 3 4" xfId="20641"/>
    <cellStyle name="Ausgabe 4 7 3 5" xfId="10735"/>
    <cellStyle name="Ausgabe 4 7 3 6" xfId="9931"/>
    <cellStyle name="Ausgabe 4 7 3 7" xfId="11234"/>
    <cellStyle name="Ausgabe 4 7 3 8" xfId="18360"/>
    <cellStyle name="Ausgabe 4 7 3 9" xfId="6122"/>
    <cellStyle name="Ausgabe 4 7 4" xfId="7507"/>
    <cellStyle name="Ausgabe 4 7 4 10" xfId="22207"/>
    <cellStyle name="Ausgabe 4 7 4 11" xfId="25352"/>
    <cellStyle name="Ausgabe 4 7 4 2" xfId="7975"/>
    <cellStyle name="Ausgabe 4 7 4 3" xfId="10312"/>
    <cellStyle name="Ausgabe 4 7 4 4" xfId="22837"/>
    <cellStyle name="Ausgabe 4 7 4 5" xfId="8253"/>
    <cellStyle name="Ausgabe 4 7 4 6" xfId="8453"/>
    <cellStyle name="Ausgabe 4 7 4 7" xfId="21303"/>
    <cellStyle name="Ausgabe 4 7 4 8" xfId="21852"/>
    <cellStyle name="Ausgabe 4 7 4 9" xfId="8831"/>
    <cellStyle name="Ausgabe 4 7 5" xfId="24292"/>
    <cellStyle name="Ausgabe 4 7 6" xfId="26590"/>
    <cellStyle name="Ausgabe 4 8" xfId="6573"/>
    <cellStyle name="Ausgabe 4 8 2" xfId="6945"/>
    <cellStyle name="Ausgabe 4 8 2 10" xfId="12175"/>
    <cellStyle name="Ausgabe 4 8 2 11" xfId="20942"/>
    <cellStyle name="Ausgabe 4 8 2 12" xfId="24791"/>
    <cellStyle name="Ausgabe 4 8 2 2" xfId="21750"/>
    <cellStyle name="Ausgabe 4 8 2 2 2" xfId="27099"/>
    <cellStyle name="Ausgabe 4 8 2 2 3" xfId="27746"/>
    <cellStyle name="Ausgabe 4 8 2 2 4" xfId="28432"/>
    <cellStyle name="Ausgabe 4 8 2 2 5" xfId="28810"/>
    <cellStyle name="Ausgabe 4 8 2 3" xfId="10545"/>
    <cellStyle name="Ausgabe 4 8 2 4" xfId="19399"/>
    <cellStyle name="Ausgabe 4 8 2 5" xfId="8534"/>
    <cellStyle name="Ausgabe 4 8 2 6" xfId="7846"/>
    <cellStyle name="Ausgabe 4 8 2 7" xfId="19212"/>
    <cellStyle name="Ausgabe 4 8 2 8" xfId="20378"/>
    <cellStyle name="Ausgabe 4 8 2 9" xfId="23751"/>
    <cellStyle name="Ausgabe 4 8 3" xfId="7294"/>
    <cellStyle name="Ausgabe 4 8 3 10" xfId="22629"/>
    <cellStyle name="Ausgabe 4 8 3 11" xfId="23815"/>
    <cellStyle name="Ausgabe 4 8 3 12" xfId="25139"/>
    <cellStyle name="Ausgabe 4 8 3 2" xfId="22858"/>
    <cellStyle name="Ausgabe 4 8 3 3" xfId="20276"/>
    <cellStyle name="Ausgabe 4 8 3 4" xfId="8276"/>
    <cellStyle name="Ausgabe 4 8 3 5" xfId="11965"/>
    <cellStyle name="Ausgabe 4 8 3 6" xfId="23633"/>
    <cellStyle name="Ausgabe 4 8 3 7" xfId="21915"/>
    <cellStyle name="Ausgabe 4 8 3 8" xfId="11403"/>
    <cellStyle name="Ausgabe 4 8 3 9" xfId="21231"/>
    <cellStyle name="Ausgabe 4 8 4" xfId="7638"/>
    <cellStyle name="Ausgabe 4 8 4 10" xfId="18120"/>
    <cellStyle name="Ausgabe 4 8 4 11" xfId="25483"/>
    <cellStyle name="Ausgabe 4 8 4 2" xfId="23870"/>
    <cellStyle name="Ausgabe 4 8 4 3" xfId="23451"/>
    <cellStyle name="Ausgabe 4 8 4 4" xfId="22223"/>
    <cellStyle name="Ausgabe 4 8 4 5" xfId="10340"/>
    <cellStyle name="Ausgabe 4 8 4 6" xfId="22042"/>
    <cellStyle name="Ausgabe 4 8 4 7" xfId="9581"/>
    <cellStyle name="Ausgabe 4 8 4 8" xfId="19041"/>
    <cellStyle name="Ausgabe 4 8 4 9" xfId="21479"/>
    <cellStyle name="Ausgabe 4 8 5" xfId="24423"/>
    <cellStyle name="Ausgabe 4 8 6" xfId="26721"/>
    <cellStyle name="Ausgabe 4 9" xfId="6376"/>
    <cellStyle name="Ausgabe 4 9 2" xfId="6748"/>
    <cellStyle name="Ausgabe 4 9 2 10" xfId="9279"/>
    <cellStyle name="Ausgabe 4 9 2 11" xfId="21085"/>
    <cellStyle name="Ausgabe 4 9 2 12" xfId="24594"/>
    <cellStyle name="Ausgabe 4 9 2 2" xfId="8621"/>
    <cellStyle name="Ausgabe 4 9 2 2 2" xfId="26902"/>
    <cellStyle name="Ausgabe 4 9 2 2 3" xfId="27549"/>
    <cellStyle name="Ausgabe 4 9 2 2 4" xfId="28235"/>
    <cellStyle name="Ausgabe 4 9 2 2 5" xfId="28613"/>
    <cellStyle name="Ausgabe 4 9 2 3" xfId="10839"/>
    <cellStyle name="Ausgabe 4 9 2 4" xfId="10420"/>
    <cellStyle name="Ausgabe 4 9 2 5" xfId="22132"/>
    <cellStyle name="Ausgabe 4 9 2 6" xfId="10445"/>
    <cellStyle name="Ausgabe 4 9 2 7" xfId="19962"/>
    <cellStyle name="Ausgabe 4 9 2 8" xfId="6094"/>
    <cellStyle name="Ausgabe 4 9 2 9" xfId="18195"/>
    <cellStyle name="Ausgabe 4 9 3" xfId="7097"/>
    <cellStyle name="Ausgabe 4 9 3 10" xfId="10657"/>
    <cellStyle name="Ausgabe 4 9 3 11" xfId="9819"/>
    <cellStyle name="Ausgabe 4 9 3 12" xfId="24942"/>
    <cellStyle name="Ausgabe 4 9 3 2" xfId="22249"/>
    <cellStyle name="Ausgabe 4 9 3 3" xfId="19887"/>
    <cellStyle name="Ausgabe 4 9 3 4" xfId="22459"/>
    <cellStyle name="Ausgabe 4 9 3 5" xfId="21390"/>
    <cellStyle name="Ausgabe 4 9 3 6" xfId="12071"/>
    <cellStyle name="Ausgabe 4 9 3 7" xfId="22984"/>
    <cellStyle name="Ausgabe 4 9 3 8" xfId="19383"/>
    <cellStyle name="Ausgabe 4 9 3 9" xfId="22366"/>
    <cellStyle name="Ausgabe 4 9 4" xfId="7441"/>
    <cellStyle name="Ausgabe 4 9 4 10" xfId="11183"/>
    <cellStyle name="Ausgabe 4 9 4 11" xfId="25286"/>
    <cellStyle name="Ausgabe 4 9 4 2" xfId="22174"/>
    <cellStyle name="Ausgabe 4 9 4 3" xfId="23905"/>
    <cellStyle name="Ausgabe 4 9 4 4" xfId="10600"/>
    <cellStyle name="Ausgabe 4 9 4 5" xfId="9912"/>
    <cellStyle name="Ausgabe 4 9 4 6" xfId="10346"/>
    <cellStyle name="Ausgabe 4 9 4 7" xfId="9287"/>
    <cellStyle name="Ausgabe 4 9 4 8" xfId="7805"/>
    <cellStyle name="Ausgabe 4 9 4 9" xfId="9471"/>
    <cellStyle name="Ausgabe 4 9 5" xfId="21665"/>
    <cellStyle name="Ausgabe 4 9 6" xfId="26524"/>
    <cellStyle name="Ausgabe 5" xfId="284"/>
    <cellStyle name="Ausgabe 5 10" xfId="6435"/>
    <cellStyle name="Ausgabe 5 10 2" xfId="6807"/>
    <cellStyle name="Ausgabe 5 10 2 10" xfId="19805"/>
    <cellStyle name="Ausgabe 5 10 2 11" xfId="11910"/>
    <cellStyle name="Ausgabe 5 10 2 12" xfId="24653"/>
    <cellStyle name="Ausgabe 5 10 2 2" xfId="20771"/>
    <cellStyle name="Ausgabe 5 10 2 2 2" xfId="26961"/>
    <cellStyle name="Ausgabe 5 10 2 2 3" xfId="27608"/>
    <cellStyle name="Ausgabe 5 10 2 2 4" xfId="28294"/>
    <cellStyle name="Ausgabe 5 10 2 2 5" xfId="28672"/>
    <cellStyle name="Ausgabe 5 10 2 3" xfId="21125"/>
    <cellStyle name="Ausgabe 5 10 2 4" xfId="8461"/>
    <cellStyle name="Ausgabe 5 10 2 5" xfId="23810"/>
    <cellStyle name="Ausgabe 5 10 2 6" xfId="22908"/>
    <cellStyle name="Ausgabe 5 10 2 7" xfId="9031"/>
    <cellStyle name="Ausgabe 5 10 2 8" xfId="22111"/>
    <cellStyle name="Ausgabe 5 10 2 9" xfId="9779"/>
    <cellStyle name="Ausgabe 5 10 3" xfId="7156"/>
    <cellStyle name="Ausgabe 5 10 3 10" xfId="21382"/>
    <cellStyle name="Ausgabe 5 10 3 11" xfId="11594"/>
    <cellStyle name="Ausgabe 5 10 3 12" xfId="25001"/>
    <cellStyle name="Ausgabe 5 10 3 2" xfId="8893"/>
    <cellStyle name="Ausgabe 5 10 3 3" xfId="24201"/>
    <cellStyle name="Ausgabe 5 10 3 4" xfId="18518"/>
    <cellStyle name="Ausgabe 5 10 3 5" xfId="11340"/>
    <cellStyle name="Ausgabe 5 10 3 6" xfId="19299"/>
    <cellStyle name="Ausgabe 5 10 3 7" xfId="23607"/>
    <cellStyle name="Ausgabe 5 10 3 8" xfId="20377"/>
    <cellStyle name="Ausgabe 5 10 3 9" xfId="19905"/>
    <cellStyle name="Ausgabe 5 10 4" xfId="7500"/>
    <cellStyle name="Ausgabe 5 10 4 10" xfId="20968"/>
    <cellStyle name="Ausgabe 5 10 4 11" xfId="25345"/>
    <cellStyle name="Ausgabe 5 10 4 2" xfId="19705"/>
    <cellStyle name="Ausgabe 5 10 4 3" xfId="20475"/>
    <cellStyle name="Ausgabe 5 10 4 4" xfId="21033"/>
    <cellStyle name="Ausgabe 5 10 4 5" xfId="23023"/>
    <cellStyle name="Ausgabe 5 10 4 6" xfId="21601"/>
    <cellStyle name="Ausgabe 5 10 4 7" xfId="11822"/>
    <cellStyle name="Ausgabe 5 10 4 8" xfId="10098"/>
    <cellStyle name="Ausgabe 5 10 4 9" xfId="10362"/>
    <cellStyle name="Ausgabe 5 10 5" xfId="24285"/>
    <cellStyle name="Ausgabe 5 10 6" xfId="26583"/>
    <cellStyle name="Ausgabe 5 11" xfId="6374"/>
    <cellStyle name="Ausgabe 5 11 2" xfId="6746"/>
    <cellStyle name="Ausgabe 5 11 2 10" xfId="9558"/>
    <cellStyle name="Ausgabe 5 11 2 11" xfId="11159"/>
    <cellStyle name="Ausgabe 5 11 2 12" xfId="24592"/>
    <cellStyle name="Ausgabe 5 11 2 2" xfId="9775"/>
    <cellStyle name="Ausgabe 5 11 2 2 2" xfId="26900"/>
    <cellStyle name="Ausgabe 5 11 2 2 3" xfId="27547"/>
    <cellStyle name="Ausgabe 5 11 2 2 4" xfId="28233"/>
    <cellStyle name="Ausgabe 5 11 2 2 5" xfId="28611"/>
    <cellStyle name="Ausgabe 5 11 2 3" xfId="24184"/>
    <cellStyle name="Ausgabe 5 11 2 4" xfId="24211"/>
    <cellStyle name="Ausgabe 5 11 2 5" xfId="10865"/>
    <cellStyle name="Ausgabe 5 11 2 6" xfId="19798"/>
    <cellStyle name="Ausgabe 5 11 2 7" xfId="18699"/>
    <cellStyle name="Ausgabe 5 11 2 8" xfId="24124"/>
    <cellStyle name="Ausgabe 5 11 2 9" xfId="10668"/>
    <cellStyle name="Ausgabe 5 11 3" xfId="7095"/>
    <cellStyle name="Ausgabe 5 11 3 10" xfId="11067"/>
    <cellStyle name="Ausgabe 5 11 3 11" xfId="9709"/>
    <cellStyle name="Ausgabe 5 11 3 12" xfId="24940"/>
    <cellStyle name="Ausgabe 5 11 3 2" xfId="18943"/>
    <cellStyle name="Ausgabe 5 11 3 3" xfId="21320"/>
    <cellStyle name="Ausgabe 5 11 3 4" xfId="11092"/>
    <cellStyle name="Ausgabe 5 11 3 5" xfId="9307"/>
    <cellStyle name="Ausgabe 5 11 3 6" xfId="19701"/>
    <cellStyle name="Ausgabe 5 11 3 7" xfId="18717"/>
    <cellStyle name="Ausgabe 5 11 3 8" xfId="21286"/>
    <cellStyle name="Ausgabe 5 11 3 9" xfId="6110"/>
    <cellStyle name="Ausgabe 5 11 4" xfId="7439"/>
    <cellStyle name="Ausgabe 5 11 4 10" xfId="23080"/>
    <cellStyle name="Ausgabe 5 11 4 11" xfId="25284"/>
    <cellStyle name="Ausgabe 5 11 4 2" xfId="23380"/>
    <cellStyle name="Ausgabe 5 11 4 3" xfId="10246"/>
    <cellStyle name="Ausgabe 5 11 4 4" xfId="10385"/>
    <cellStyle name="Ausgabe 5 11 4 5" xfId="10027"/>
    <cellStyle name="Ausgabe 5 11 4 6" xfId="11708"/>
    <cellStyle name="Ausgabe 5 11 4 7" xfId="9005"/>
    <cellStyle name="Ausgabe 5 11 4 8" xfId="19608"/>
    <cellStyle name="Ausgabe 5 11 4 9" xfId="22860"/>
    <cellStyle name="Ausgabe 5 11 5" xfId="12172"/>
    <cellStyle name="Ausgabe 5 11 6" xfId="26522"/>
    <cellStyle name="Ausgabe 5 12" xfId="6375"/>
    <cellStyle name="Ausgabe 5 12 2" xfId="6747"/>
    <cellStyle name="Ausgabe 5 12 2 10" xfId="18553"/>
    <cellStyle name="Ausgabe 5 12 2 11" xfId="22170"/>
    <cellStyle name="Ausgabe 5 12 2 12" xfId="24593"/>
    <cellStyle name="Ausgabe 5 12 2 2" xfId="19023"/>
    <cellStyle name="Ausgabe 5 12 2 2 2" xfId="26901"/>
    <cellStyle name="Ausgabe 5 12 2 2 3" xfId="27548"/>
    <cellStyle name="Ausgabe 5 12 2 2 4" xfId="28234"/>
    <cellStyle name="Ausgabe 5 12 2 2 5" xfId="28612"/>
    <cellStyle name="Ausgabe 5 12 2 3" xfId="11409"/>
    <cellStyle name="Ausgabe 5 12 2 4" xfId="10638"/>
    <cellStyle name="Ausgabe 5 12 2 5" xfId="21050"/>
    <cellStyle name="Ausgabe 5 12 2 6" xfId="8854"/>
    <cellStyle name="Ausgabe 5 12 2 7" xfId="18693"/>
    <cellStyle name="Ausgabe 5 12 2 8" xfId="22237"/>
    <cellStyle name="Ausgabe 5 12 2 9" xfId="10933"/>
    <cellStyle name="Ausgabe 5 12 3" xfId="7096"/>
    <cellStyle name="Ausgabe 5 12 3 10" xfId="18532"/>
    <cellStyle name="Ausgabe 5 12 3 11" xfId="20100"/>
    <cellStyle name="Ausgabe 5 12 3 12" xfId="24941"/>
    <cellStyle name="Ausgabe 5 12 3 2" xfId="10758"/>
    <cellStyle name="Ausgabe 5 12 3 3" xfId="8412"/>
    <cellStyle name="Ausgabe 5 12 3 4" xfId="18170"/>
    <cellStyle name="Ausgabe 5 12 3 5" xfId="11168"/>
    <cellStyle name="Ausgabe 5 12 3 6" xfId="19901"/>
    <cellStyle name="Ausgabe 5 12 3 7" xfId="23735"/>
    <cellStyle name="Ausgabe 5 12 3 8" xfId="22498"/>
    <cellStyle name="Ausgabe 5 12 3 9" xfId="8460"/>
    <cellStyle name="Ausgabe 5 12 4" xfId="7440"/>
    <cellStyle name="Ausgabe 5 12 4 10" xfId="10327"/>
    <cellStyle name="Ausgabe 5 12 4 11" xfId="25285"/>
    <cellStyle name="Ausgabe 5 12 4 2" xfId="21442"/>
    <cellStyle name="Ausgabe 5 12 4 3" xfId="19682"/>
    <cellStyle name="Ausgabe 5 12 4 4" xfId="21563"/>
    <cellStyle name="Ausgabe 5 12 4 5" xfId="23167"/>
    <cellStyle name="Ausgabe 5 12 4 6" xfId="22658"/>
    <cellStyle name="Ausgabe 5 12 4 7" xfId="23668"/>
    <cellStyle name="Ausgabe 5 12 4 8" xfId="11883"/>
    <cellStyle name="Ausgabe 5 12 4 9" xfId="18733"/>
    <cellStyle name="Ausgabe 5 12 5" xfId="11646"/>
    <cellStyle name="Ausgabe 5 12 6" xfId="26523"/>
    <cellStyle name="Ausgabe 5 13" xfId="6576"/>
    <cellStyle name="Ausgabe 5 13 2" xfId="6948"/>
    <cellStyle name="Ausgabe 5 13 2 10" xfId="21152"/>
    <cellStyle name="Ausgabe 5 13 2 11" xfId="7916"/>
    <cellStyle name="Ausgabe 5 13 2 12" xfId="24794"/>
    <cellStyle name="Ausgabe 5 13 2 2" xfId="10656"/>
    <cellStyle name="Ausgabe 5 13 2 2 2" xfId="27102"/>
    <cellStyle name="Ausgabe 5 13 2 2 3" xfId="27749"/>
    <cellStyle name="Ausgabe 5 13 2 2 4" xfId="28435"/>
    <cellStyle name="Ausgabe 5 13 2 2 5" xfId="28813"/>
    <cellStyle name="Ausgabe 5 13 2 3" xfId="22985"/>
    <cellStyle name="Ausgabe 5 13 2 4" xfId="7934"/>
    <cellStyle name="Ausgabe 5 13 2 5" xfId="18183"/>
    <cellStyle name="Ausgabe 5 13 2 6" xfId="20718"/>
    <cellStyle name="Ausgabe 5 13 2 7" xfId="6270"/>
    <cellStyle name="Ausgabe 5 13 2 8" xfId="22902"/>
    <cellStyle name="Ausgabe 5 13 2 9" xfId="9195"/>
    <cellStyle name="Ausgabe 5 13 3" xfId="7297"/>
    <cellStyle name="Ausgabe 5 13 3 10" xfId="8267"/>
    <cellStyle name="Ausgabe 5 13 3 11" xfId="9693"/>
    <cellStyle name="Ausgabe 5 13 3 12" xfId="25142"/>
    <cellStyle name="Ausgabe 5 13 3 2" xfId="18438"/>
    <cellStyle name="Ausgabe 5 13 3 3" xfId="23627"/>
    <cellStyle name="Ausgabe 5 13 3 4" xfId="23207"/>
    <cellStyle name="Ausgabe 5 13 3 5" xfId="21769"/>
    <cellStyle name="Ausgabe 5 13 3 6" xfId="6012"/>
    <cellStyle name="Ausgabe 5 13 3 7" xfId="11949"/>
    <cellStyle name="Ausgabe 5 13 3 8" xfId="9838"/>
    <cellStyle name="Ausgabe 5 13 3 9" xfId="9948"/>
    <cellStyle name="Ausgabe 5 13 4" xfId="7641"/>
    <cellStyle name="Ausgabe 5 13 4 10" xfId="22401"/>
    <cellStyle name="Ausgabe 5 13 4 11" xfId="25486"/>
    <cellStyle name="Ausgabe 5 13 4 2" xfId="19074"/>
    <cellStyle name="Ausgabe 5 13 4 3" xfId="9010"/>
    <cellStyle name="Ausgabe 5 13 4 4" xfId="23027"/>
    <cellStyle name="Ausgabe 5 13 4 5" xfId="9043"/>
    <cellStyle name="Ausgabe 5 13 4 6" xfId="19170"/>
    <cellStyle name="Ausgabe 5 13 4 7" xfId="9169"/>
    <cellStyle name="Ausgabe 5 13 4 8" xfId="22913"/>
    <cellStyle name="Ausgabe 5 13 4 9" xfId="12437"/>
    <cellStyle name="Ausgabe 5 13 5" xfId="24426"/>
    <cellStyle name="Ausgabe 5 13 6" xfId="26724"/>
    <cellStyle name="Ausgabe 5 14" xfId="6600"/>
    <cellStyle name="Ausgabe 5 14 2" xfId="6972"/>
    <cellStyle name="Ausgabe 5 14 2 10" xfId="23510"/>
    <cellStyle name="Ausgabe 5 14 2 11" xfId="20503"/>
    <cellStyle name="Ausgabe 5 14 2 12" xfId="24818"/>
    <cellStyle name="Ausgabe 5 14 2 2" xfId="22560"/>
    <cellStyle name="Ausgabe 5 14 2 2 2" xfId="27126"/>
    <cellStyle name="Ausgabe 5 14 2 2 3" xfId="27773"/>
    <cellStyle name="Ausgabe 5 14 2 2 4" xfId="28459"/>
    <cellStyle name="Ausgabe 5 14 2 2 5" xfId="28837"/>
    <cellStyle name="Ausgabe 5 14 2 3" xfId="20365"/>
    <cellStyle name="Ausgabe 5 14 2 4" xfId="7774"/>
    <cellStyle name="Ausgabe 5 14 2 5" xfId="11320"/>
    <cellStyle name="Ausgabe 5 14 2 6" xfId="21406"/>
    <cellStyle name="Ausgabe 5 14 2 7" xfId="11642"/>
    <cellStyle name="Ausgabe 5 14 2 8" xfId="18591"/>
    <cellStyle name="Ausgabe 5 14 2 9" xfId="20735"/>
    <cellStyle name="Ausgabe 5 14 3" xfId="7321"/>
    <cellStyle name="Ausgabe 5 14 3 10" xfId="23396"/>
    <cellStyle name="Ausgabe 5 14 3 11" xfId="12054"/>
    <cellStyle name="Ausgabe 5 14 3 12" xfId="25166"/>
    <cellStyle name="Ausgabe 5 14 3 2" xfId="22814"/>
    <cellStyle name="Ausgabe 5 14 3 3" xfId="22967"/>
    <cellStyle name="Ausgabe 5 14 3 4" xfId="22428"/>
    <cellStyle name="Ausgabe 5 14 3 5" xfId="11453"/>
    <cellStyle name="Ausgabe 5 14 3 6" xfId="10153"/>
    <cellStyle name="Ausgabe 5 14 3 7" xfId="21886"/>
    <cellStyle name="Ausgabe 5 14 3 8" xfId="8186"/>
    <cellStyle name="Ausgabe 5 14 3 9" xfId="9085"/>
    <cellStyle name="Ausgabe 5 14 4" xfId="7665"/>
    <cellStyle name="Ausgabe 5 14 4 10" xfId="9588"/>
    <cellStyle name="Ausgabe 5 14 4 11" xfId="25510"/>
    <cellStyle name="Ausgabe 5 14 4 2" xfId="21482"/>
    <cellStyle name="Ausgabe 5 14 4 3" xfId="10716"/>
    <cellStyle name="Ausgabe 5 14 4 4" xfId="18964"/>
    <cellStyle name="Ausgabe 5 14 4 5" xfId="22856"/>
    <cellStyle name="Ausgabe 5 14 4 6" xfId="20104"/>
    <cellStyle name="Ausgabe 5 14 4 7" xfId="18927"/>
    <cellStyle name="Ausgabe 5 14 4 8" xfId="8432"/>
    <cellStyle name="Ausgabe 5 14 4 9" xfId="19251"/>
    <cellStyle name="Ausgabe 5 14 5" xfId="24450"/>
    <cellStyle name="Ausgabe 5 14 6" xfId="26748"/>
    <cellStyle name="Ausgabe 5 15" xfId="6688"/>
    <cellStyle name="Ausgabe 5 15 10" xfId="12185"/>
    <cellStyle name="Ausgabe 5 15 11" xfId="24260"/>
    <cellStyle name="Ausgabe 5 15 12" xfId="24536"/>
    <cellStyle name="Ausgabe 5 15 2" xfId="23878"/>
    <cellStyle name="Ausgabe 5 15 2 2" xfId="26852"/>
    <cellStyle name="Ausgabe 5 15 2 3" xfId="27499"/>
    <cellStyle name="Ausgabe 5 15 2 4" xfId="28185"/>
    <cellStyle name="Ausgabe 5 15 2 5" xfId="28563"/>
    <cellStyle name="Ausgabe 5 15 3" xfId="8222"/>
    <cellStyle name="Ausgabe 5 15 4" xfId="8540"/>
    <cellStyle name="Ausgabe 5 15 5" xfId="22841"/>
    <cellStyle name="Ausgabe 5 15 6" xfId="20883"/>
    <cellStyle name="Ausgabe 5 15 7" xfId="23775"/>
    <cellStyle name="Ausgabe 5 15 8" xfId="22105"/>
    <cellStyle name="Ausgabe 5 15 9" xfId="23231"/>
    <cellStyle name="Ausgabe 5 16" xfId="6216"/>
    <cellStyle name="Ausgabe 5 16 10" xfId="18673"/>
    <cellStyle name="Ausgabe 5 16 11" xfId="20085"/>
    <cellStyle name="Ausgabe 5 16 12" xfId="23966"/>
    <cellStyle name="Ausgabe 5 16 2" xfId="22564"/>
    <cellStyle name="Ausgabe 5 16 3" xfId="8281"/>
    <cellStyle name="Ausgabe 5 16 4" xfId="9734"/>
    <cellStyle name="Ausgabe 5 16 5" xfId="18731"/>
    <cellStyle name="Ausgabe 5 16 6" xfId="10642"/>
    <cellStyle name="Ausgabe 5 16 7" xfId="11632"/>
    <cellStyle name="Ausgabe 5 16 8" xfId="20825"/>
    <cellStyle name="Ausgabe 5 16 9" xfId="11485"/>
    <cellStyle name="Ausgabe 5 17" xfId="6675"/>
    <cellStyle name="Ausgabe 5 17 10" xfId="19600"/>
    <cellStyle name="Ausgabe 5 17 11" xfId="24525"/>
    <cellStyle name="Ausgabe 5 17 2" xfId="8780"/>
    <cellStyle name="Ausgabe 5 17 3" xfId="22079"/>
    <cellStyle name="Ausgabe 5 17 4" xfId="11977"/>
    <cellStyle name="Ausgabe 5 17 5" xfId="20590"/>
    <cellStyle name="Ausgabe 5 17 6" xfId="12070"/>
    <cellStyle name="Ausgabe 5 17 7" xfId="21619"/>
    <cellStyle name="Ausgabe 5 17 8" xfId="8590"/>
    <cellStyle name="Ausgabe 5 17 9" xfId="8140"/>
    <cellStyle name="Ausgabe 5 18" xfId="22971"/>
    <cellStyle name="Ausgabe 5 19" xfId="26440"/>
    <cellStyle name="Ausgabe 5 2" xfId="6516"/>
    <cellStyle name="Ausgabe 5 2 2" xfId="6888"/>
    <cellStyle name="Ausgabe 5 2 2 10" xfId="19982"/>
    <cellStyle name="Ausgabe 5 2 2 11" xfId="8891"/>
    <cellStyle name="Ausgabe 5 2 2 12" xfId="24734"/>
    <cellStyle name="Ausgabe 5 2 2 2" xfId="11400"/>
    <cellStyle name="Ausgabe 5 2 2 2 2" xfId="27042"/>
    <cellStyle name="Ausgabe 5 2 2 2 3" xfId="27689"/>
    <cellStyle name="Ausgabe 5 2 2 2 4" xfId="28375"/>
    <cellStyle name="Ausgabe 5 2 2 2 5" xfId="28753"/>
    <cellStyle name="Ausgabe 5 2 2 3" xfId="23689"/>
    <cellStyle name="Ausgabe 5 2 2 4" xfId="10294"/>
    <cellStyle name="Ausgabe 5 2 2 5" xfId="18319"/>
    <cellStyle name="Ausgabe 5 2 2 6" xfId="21348"/>
    <cellStyle name="Ausgabe 5 2 2 7" xfId="23929"/>
    <cellStyle name="Ausgabe 5 2 2 8" xfId="10495"/>
    <cellStyle name="Ausgabe 5 2 2 9" xfId="20665"/>
    <cellStyle name="Ausgabe 5 2 3" xfId="7237"/>
    <cellStyle name="Ausgabe 5 2 3 10" xfId="21000"/>
    <cellStyle name="Ausgabe 5 2 3 11" xfId="19141"/>
    <cellStyle name="Ausgabe 5 2 3 12" xfId="25082"/>
    <cellStyle name="Ausgabe 5 2 3 2" xfId="9097"/>
    <cellStyle name="Ausgabe 5 2 3 3" xfId="22436"/>
    <cellStyle name="Ausgabe 5 2 3 4" xfId="9843"/>
    <cellStyle name="Ausgabe 5 2 3 5" xfId="22381"/>
    <cellStyle name="Ausgabe 5 2 3 6" xfId="22682"/>
    <cellStyle name="Ausgabe 5 2 3 7" xfId="11926"/>
    <cellStyle name="Ausgabe 5 2 3 8" xfId="9936"/>
    <cellStyle name="Ausgabe 5 2 3 9" xfId="11491"/>
    <cellStyle name="Ausgabe 5 2 4" xfId="7581"/>
    <cellStyle name="Ausgabe 5 2 4 10" xfId="21624"/>
    <cellStyle name="Ausgabe 5 2 4 11" xfId="25426"/>
    <cellStyle name="Ausgabe 5 2 4 2" xfId="23072"/>
    <cellStyle name="Ausgabe 5 2 4 3" xfId="9214"/>
    <cellStyle name="Ausgabe 5 2 4 4" xfId="12219"/>
    <cellStyle name="Ausgabe 5 2 4 5" xfId="11098"/>
    <cellStyle name="Ausgabe 5 2 4 6" xfId="23112"/>
    <cellStyle name="Ausgabe 5 2 4 7" xfId="9594"/>
    <cellStyle name="Ausgabe 5 2 4 8" xfId="21472"/>
    <cellStyle name="Ausgabe 5 2 4 9" xfId="8903"/>
    <cellStyle name="Ausgabe 5 2 5" xfId="24366"/>
    <cellStyle name="Ausgabe 5 2 6" xfId="26664"/>
    <cellStyle name="Ausgabe 5 3" xfId="6482"/>
    <cellStyle name="Ausgabe 5 3 2" xfId="6854"/>
    <cellStyle name="Ausgabe 5 3 2 10" xfId="19424"/>
    <cellStyle name="Ausgabe 5 3 2 11" xfId="9417"/>
    <cellStyle name="Ausgabe 5 3 2 12" xfId="24700"/>
    <cellStyle name="Ausgabe 5 3 2 2" xfId="22585"/>
    <cellStyle name="Ausgabe 5 3 2 2 2" xfId="27008"/>
    <cellStyle name="Ausgabe 5 3 2 2 3" xfId="27655"/>
    <cellStyle name="Ausgabe 5 3 2 2 4" xfId="28341"/>
    <cellStyle name="Ausgabe 5 3 2 2 5" xfId="28719"/>
    <cellStyle name="Ausgabe 5 3 2 3" xfId="22567"/>
    <cellStyle name="Ausgabe 5 3 2 4" xfId="22601"/>
    <cellStyle name="Ausgabe 5 3 2 5" xfId="19578"/>
    <cellStyle name="Ausgabe 5 3 2 6" xfId="8600"/>
    <cellStyle name="Ausgabe 5 3 2 7" xfId="22673"/>
    <cellStyle name="Ausgabe 5 3 2 8" xfId="22963"/>
    <cellStyle name="Ausgabe 5 3 2 9" xfId="20859"/>
    <cellStyle name="Ausgabe 5 3 3" xfId="7203"/>
    <cellStyle name="Ausgabe 5 3 3 10" xfId="9256"/>
    <cellStyle name="Ausgabe 5 3 3 11" xfId="19392"/>
    <cellStyle name="Ausgabe 5 3 3 12" xfId="25048"/>
    <cellStyle name="Ausgabe 5 3 3 2" xfId="8380"/>
    <cellStyle name="Ausgabe 5 3 3 3" xfId="11139"/>
    <cellStyle name="Ausgabe 5 3 3 4" xfId="23246"/>
    <cellStyle name="Ausgabe 5 3 3 5" xfId="23359"/>
    <cellStyle name="Ausgabe 5 3 3 6" xfId="7833"/>
    <cellStyle name="Ausgabe 5 3 3 7" xfId="19294"/>
    <cellStyle name="Ausgabe 5 3 3 8" xfId="22911"/>
    <cellStyle name="Ausgabe 5 3 3 9" xfId="7900"/>
    <cellStyle name="Ausgabe 5 3 4" xfId="7547"/>
    <cellStyle name="Ausgabe 5 3 4 10" xfId="9512"/>
    <cellStyle name="Ausgabe 5 3 4 11" xfId="25392"/>
    <cellStyle name="Ausgabe 5 3 4 2" xfId="20441"/>
    <cellStyle name="Ausgabe 5 3 4 3" xfId="6035"/>
    <cellStyle name="Ausgabe 5 3 4 4" xfId="22343"/>
    <cellStyle name="Ausgabe 5 3 4 5" xfId="11931"/>
    <cellStyle name="Ausgabe 5 3 4 6" xfId="8137"/>
    <cellStyle name="Ausgabe 5 3 4 7" xfId="23031"/>
    <cellStyle name="Ausgabe 5 3 4 8" xfId="8727"/>
    <cellStyle name="Ausgabe 5 3 4 9" xfId="11391"/>
    <cellStyle name="Ausgabe 5 3 5" xfId="24332"/>
    <cellStyle name="Ausgabe 5 3 6" xfId="26630"/>
    <cellStyle name="Ausgabe 5 4" xfId="6464"/>
    <cellStyle name="Ausgabe 5 4 2" xfId="6836"/>
    <cellStyle name="Ausgabe 5 4 2 10" xfId="22222"/>
    <cellStyle name="Ausgabe 5 4 2 11" xfId="11682"/>
    <cellStyle name="Ausgabe 5 4 2 12" xfId="24682"/>
    <cellStyle name="Ausgabe 5 4 2 2" xfId="23739"/>
    <cellStyle name="Ausgabe 5 4 2 2 2" xfId="26990"/>
    <cellStyle name="Ausgabe 5 4 2 2 3" xfId="27637"/>
    <cellStyle name="Ausgabe 5 4 2 2 4" xfId="28323"/>
    <cellStyle name="Ausgabe 5 4 2 2 5" xfId="28701"/>
    <cellStyle name="Ausgabe 5 4 2 3" xfId="20747"/>
    <cellStyle name="Ausgabe 5 4 2 4" xfId="19149"/>
    <cellStyle name="Ausgabe 5 4 2 5" xfId="10172"/>
    <cellStyle name="Ausgabe 5 4 2 6" xfId="8403"/>
    <cellStyle name="Ausgabe 5 4 2 7" xfId="22098"/>
    <cellStyle name="Ausgabe 5 4 2 8" xfId="23667"/>
    <cellStyle name="Ausgabe 5 4 2 9" xfId="20289"/>
    <cellStyle name="Ausgabe 5 4 3" xfId="7185"/>
    <cellStyle name="Ausgabe 5 4 3 10" xfId="7792"/>
    <cellStyle name="Ausgabe 5 4 3 11" xfId="19753"/>
    <cellStyle name="Ausgabe 5 4 3 12" xfId="25030"/>
    <cellStyle name="Ausgabe 5 4 3 2" xfId="18409"/>
    <cellStyle name="Ausgabe 5 4 3 3" xfId="23656"/>
    <cellStyle name="Ausgabe 5 4 3 4" xfId="10869"/>
    <cellStyle name="Ausgabe 5 4 3 5" xfId="22087"/>
    <cellStyle name="Ausgabe 5 4 3 6" xfId="9342"/>
    <cellStyle name="Ausgabe 5 4 3 7" xfId="21206"/>
    <cellStyle name="Ausgabe 5 4 3 8" xfId="10219"/>
    <cellStyle name="Ausgabe 5 4 3 9" xfId="18322"/>
    <cellStyle name="Ausgabe 5 4 4" xfId="7529"/>
    <cellStyle name="Ausgabe 5 4 4 10" xfId="18434"/>
    <cellStyle name="Ausgabe 5 4 4 11" xfId="25374"/>
    <cellStyle name="Ausgabe 5 4 4 2" xfId="19421"/>
    <cellStyle name="Ausgabe 5 4 4 3" xfId="9818"/>
    <cellStyle name="Ausgabe 5 4 4 4" xfId="6055"/>
    <cellStyle name="Ausgabe 5 4 4 5" xfId="21501"/>
    <cellStyle name="Ausgabe 5 4 4 6" xfId="19554"/>
    <cellStyle name="Ausgabe 5 4 4 7" xfId="19640"/>
    <cellStyle name="Ausgabe 5 4 4 8" xfId="8813"/>
    <cellStyle name="Ausgabe 5 4 4 9" xfId="20314"/>
    <cellStyle name="Ausgabe 5 4 5" xfId="24314"/>
    <cellStyle name="Ausgabe 5 4 6" xfId="26612"/>
    <cellStyle name="Ausgabe 5 5" xfId="6502"/>
    <cellStyle name="Ausgabe 5 5 2" xfId="6874"/>
    <cellStyle name="Ausgabe 5 5 2 10" xfId="20638"/>
    <cellStyle name="Ausgabe 5 5 2 11" xfId="19508"/>
    <cellStyle name="Ausgabe 5 5 2 12" xfId="24720"/>
    <cellStyle name="Ausgabe 5 5 2 2" xfId="23162"/>
    <cellStyle name="Ausgabe 5 5 2 2 2" xfId="27028"/>
    <cellStyle name="Ausgabe 5 5 2 2 3" xfId="27675"/>
    <cellStyle name="Ausgabe 5 5 2 2 4" xfId="28361"/>
    <cellStyle name="Ausgabe 5 5 2 2 5" xfId="28739"/>
    <cellStyle name="Ausgabe 5 5 2 3" xfId="18190"/>
    <cellStyle name="Ausgabe 5 5 2 4" xfId="19489"/>
    <cellStyle name="Ausgabe 5 5 2 5" xfId="22559"/>
    <cellStyle name="Ausgabe 5 5 2 6" xfId="23345"/>
    <cellStyle name="Ausgabe 5 5 2 7" xfId="20478"/>
    <cellStyle name="Ausgabe 5 5 2 8" xfId="8979"/>
    <cellStyle name="Ausgabe 5 5 2 9" xfId="9860"/>
    <cellStyle name="Ausgabe 5 5 3" xfId="7223"/>
    <cellStyle name="Ausgabe 5 5 3 10" xfId="8074"/>
    <cellStyle name="Ausgabe 5 5 3 11" xfId="22575"/>
    <cellStyle name="Ausgabe 5 5 3 12" xfId="25068"/>
    <cellStyle name="Ausgabe 5 5 3 2" xfId="21921"/>
    <cellStyle name="Ausgabe 5 5 3 3" xfId="22146"/>
    <cellStyle name="Ausgabe 5 5 3 4" xfId="22771"/>
    <cellStyle name="Ausgabe 5 5 3 5" xfId="24091"/>
    <cellStyle name="Ausgabe 5 5 3 6" xfId="10051"/>
    <cellStyle name="Ausgabe 5 5 3 7" xfId="24237"/>
    <cellStyle name="Ausgabe 5 5 3 8" xfId="12393"/>
    <cellStyle name="Ausgabe 5 5 3 9" xfId="22254"/>
    <cellStyle name="Ausgabe 5 5 4" xfId="7567"/>
    <cellStyle name="Ausgabe 5 5 4 10" xfId="21214"/>
    <cellStyle name="Ausgabe 5 5 4 11" xfId="25412"/>
    <cellStyle name="Ausgabe 5 5 4 2" xfId="24115"/>
    <cellStyle name="Ausgabe 5 5 4 3" xfId="19623"/>
    <cellStyle name="Ausgabe 5 5 4 4" xfId="11784"/>
    <cellStyle name="Ausgabe 5 5 4 5" xfId="8153"/>
    <cellStyle name="Ausgabe 5 5 4 6" xfId="9285"/>
    <cellStyle name="Ausgabe 5 5 4 7" xfId="22844"/>
    <cellStyle name="Ausgabe 5 5 4 8" xfId="23015"/>
    <cellStyle name="Ausgabe 5 5 4 9" xfId="11501"/>
    <cellStyle name="Ausgabe 5 5 5" xfId="24352"/>
    <cellStyle name="Ausgabe 5 5 6" xfId="26650"/>
    <cellStyle name="Ausgabe 5 6" xfId="6423"/>
    <cellStyle name="Ausgabe 5 6 2" xfId="6795"/>
    <cellStyle name="Ausgabe 5 6 2 10" xfId="9515"/>
    <cellStyle name="Ausgabe 5 6 2 11" xfId="9246"/>
    <cellStyle name="Ausgabe 5 6 2 12" xfId="24641"/>
    <cellStyle name="Ausgabe 5 6 2 2" xfId="8001"/>
    <cellStyle name="Ausgabe 5 6 2 2 2" xfId="26949"/>
    <cellStyle name="Ausgabe 5 6 2 2 3" xfId="27596"/>
    <cellStyle name="Ausgabe 5 6 2 2 4" xfId="28282"/>
    <cellStyle name="Ausgabe 5 6 2 2 5" xfId="28660"/>
    <cellStyle name="Ausgabe 5 6 2 3" xfId="11527"/>
    <cellStyle name="Ausgabe 5 6 2 4" xfId="11728"/>
    <cellStyle name="Ausgabe 5 6 2 5" xfId="9198"/>
    <cellStyle name="Ausgabe 5 6 2 6" xfId="19729"/>
    <cellStyle name="Ausgabe 5 6 2 7" xfId="22969"/>
    <cellStyle name="Ausgabe 5 6 2 8" xfId="22457"/>
    <cellStyle name="Ausgabe 5 6 2 9" xfId="11707"/>
    <cellStyle name="Ausgabe 5 6 3" xfId="7144"/>
    <cellStyle name="Ausgabe 5 6 3 10" xfId="11157"/>
    <cellStyle name="Ausgabe 5 6 3 11" xfId="7809"/>
    <cellStyle name="Ausgabe 5 6 3 12" xfId="24989"/>
    <cellStyle name="Ausgabe 5 6 3 2" xfId="20789"/>
    <cellStyle name="Ausgabe 5 6 3 3" xfId="9747"/>
    <cellStyle name="Ausgabe 5 6 3 4" xfId="22305"/>
    <cellStyle name="Ausgabe 5 6 3 5" xfId="11118"/>
    <cellStyle name="Ausgabe 5 6 3 6" xfId="21620"/>
    <cellStyle name="Ausgabe 5 6 3 7" xfId="12378"/>
    <cellStyle name="Ausgabe 5 6 3 8" xfId="8327"/>
    <cellStyle name="Ausgabe 5 6 3 9" xfId="8150"/>
    <cellStyle name="Ausgabe 5 6 4" xfId="7488"/>
    <cellStyle name="Ausgabe 5 6 4 10" xfId="21370"/>
    <cellStyle name="Ausgabe 5 6 4 11" xfId="25333"/>
    <cellStyle name="Ausgabe 5 6 4 2" xfId="23184"/>
    <cellStyle name="Ausgabe 5 6 4 3" xfId="20349"/>
    <cellStyle name="Ausgabe 5 6 4 4" xfId="23963"/>
    <cellStyle name="Ausgabe 5 6 4 5" xfId="9046"/>
    <cellStyle name="Ausgabe 5 6 4 6" xfId="10686"/>
    <cellStyle name="Ausgabe 5 6 4 7" xfId="23883"/>
    <cellStyle name="Ausgabe 5 6 4 8" xfId="24209"/>
    <cellStyle name="Ausgabe 5 6 4 9" xfId="22747"/>
    <cellStyle name="Ausgabe 5 6 5" xfId="21275"/>
    <cellStyle name="Ausgabe 5 6 6" xfId="26571"/>
    <cellStyle name="Ausgabe 5 7" xfId="6571"/>
    <cellStyle name="Ausgabe 5 7 2" xfId="6943"/>
    <cellStyle name="Ausgabe 5 7 2 10" xfId="11002"/>
    <cellStyle name="Ausgabe 5 7 2 11" xfId="19899"/>
    <cellStyle name="Ausgabe 5 7 2 12" xfId="24789"/>
    <cellStyle name="Ausgabe 5 7 2 2" xfId="5935"/>
    <cellStyle name="Ausgabe 5 7 2 2 2" xfId="27097"/>
    <cellStyle name="Ausgabe 5 7 2 2 3" xfId="27744"/>
    <cellStyle name="Ausgabe 5 7 2 2 4" xfId="28430"/>
    <cellStyle name="Ausgabe 5 7 2 2 5" xfId="28808"/>
    <cellStyle name="Ausgabe 5 7 2 3" xfId="23961"/>
    <cellStyle name="Ausgabe 5 7 2 4" xfId="21078"/>
    <cellStyle name="Ausgabe 5 7 2 5" xfId="20940"/>
    <cellStyle name="Ausgabe 5 7 2 6" xfId="23159"/>
    <cellStyle name="Ausgabe 5 7 2 7" xfId="18501"/>
    <cellStyle name="Ausgabe 5 7 2 8" xfId="11585"/>
    <cellStyle name="Ausgabe 5 7 2 9" xfId="9208"/>
    <cellStyle name="Ausgabe 5 7 3" xfId="7292"/>
    <cellStyle name="Ausgabe 5 7 3 10" xfId="24066"/>
    <cellStyle name="Ausgabe 5 7 3 11" xfId="20903"/>
    <cellStyle name="Ausgabe 5 7 3 12" xfId="25137"/>
    <cellStyle name="Ausgabe 5 7 3 2" xfId="6277"/>
    <cellStyle name="Ausgabe 5 7 3 3" xfId="19182"/>
    <cellStyle name="Ausgabe 5 7 3 4" xfId="6077"/>
    <cellStyle name="Ausgabe 5 7 3 5" xfId="21713"/>
    <cellStyle name="Ausgabe 5 7 3 6" xfId="21980"/>
    <cellStyle name="Ausgabe 5 7 3 7" xfId="10546"/>
    <cellStyle name="Ausgabe 5 7 3 8" xfId="24102"/>
    <cellStyle name="Ausgabe 5 7 3 9" xfId="22431"/>
    <cellStyle name="Ausgabe 5 7 4" xfId="7636"/>
    <cellStyle name="Ausgabe 5 7 4 10" xfId="18933"/>
    <cellStyle name="Ausgabe 5 7 4 11" xfId="25481"/>
    <cellStyle name="Ausgabe 5 7 4 2" xfId="23570"/>
    <cellStyle name="Ausgabe 5 7 4 3" xfId="11553"/>
    <cellStyle name="Ausgabe 5 7 4 4" xfId="21075"/>
    <cellStyle name="Ausgabe 5 7 4 5" xfId="10192"/>
    <cellStyle name="Ausgabe 5 7 4 6" xfId="10573"/>
    <cellStyle name="Ausgabe 5 7 4 7" xfId="21767"/>
    <cellStyle name="Ausgabe 5 7 4 8" xfId="11967"/>
    <cellStyle name="Ausgabe 5 7 4 9" xfId="19434"/>
    <cellStyle name="Ausgabe 5 7 5" xfId="24421"/>
    <cellStyle name="Ausgabe 5 7 6" xfId="26719"/>
    <cellStyle name="Ausgabe 5 8" xfId="6347"/>
    <cellStyle name="Ausgabe 5 8 2" xfId="6719"/>
    <cellStyle name="Ausgabe 5 8 2 10" xfId="22268"/>
    <cellStyle name="Ausgabe 5 8 2 11" xfId="24232"/>
    <cellStyle name="Ausgabe 5 8 2 12" xfId="24565"/>
    <cellStyle name="Ausgabe 5 8 2 2" xfId="8688"/>
    <cellStyle name="Ausgabe 5 8 2 2 2" xfId="26873"/>
    <cellStyle name="Ausgabe 5 8 2 2 3" xfId="27520"/>
    <cellStyle name="Ausgabe 5 8 2 2 4" xfId="28206"/>
    <cellStyle name="Ausgabe 5 8 2 2 5" xfId="28584"/>
    <cellStyle name="Ausgabe 5 8 2 3" xfId="21859"/>
    <cellStyle name="Ausgabe 5 8 2 4" xfId="18551"/>
    <cellStyle name="Ausgabe 5 8 2 5" xfId="19693"/>
    <cellStyle name="Ausgabe 5 8 2 6" xfId="11520"/>
    <cellStyle name="Ausgabe 5 8 2 7" xfId="20510"/>
    <cellStyle name="Ausgabe 5 8 2 8" xfId="8824"/>
    <cellStyle name="Ausgabe 5 8 2 9" xfId="9238"/>
    <cellStyle name="Ausgabe 5 8 3" xfId="7068"/>
    <cellStyle name="Ausgabe 5 8 3 10" xfId="24133"/>
    <cellStyle name="Ausgabe 5 8 3 11" xfId="19886"/>
    <cellStyle name="Ausgabe 5 8 3 12" xfId="24913"/>
    <cellStyle name="Ausgabe 5 8 3 2" xfId="9146"/>
    <cellStyle name="Ausgabe 5 8 3 3" xfId="7757"/>
    <cellStyle name="Ausgabe 5 8 3 4" xfId="23809"/>
    <cellStyle name="Ausgabe 5 8 3 5" xfId="9487"/>
    <cellStyle name="Ausgabe 5 8 3 6" xfId="7816"/>
    <cellStyle name="Ausgabe 5 8 3 7" xfId="19113"/>
    <cellStyle name="Ausgabe 5 8 3 8" xfId="19857"/>
    <cellStyle name="Ausgabe 5 8 3 9" xfId="23724"/>
    <cellStyle name="Ausgabe 5 8 4" xfId="7412"/>
    <cellStyle name="Ausgabe 5 8 4 10" xfId="21002"/>
    <cellStyle name="Ausgabe 5 8 4 11" xfId="25257"/>
    <cellStyle name="Ausgabe 5 8 4 2" xfId="8651"/>
    <cellStyle name="Ausgabe 5 8 4 3" xfId="10188"/>
    <cellStyle name="Ausgabe 5 8 4 4" xfId="21509"/>
    <cellStyle name="Ausgabe 5 8 4 5" xfId="10899"/>
    <cellStyle name="Ausgabe 5 8 4 6" xfId="12023"/>
    <cellStyle name="Ausgabe 5 8 4 7" xfId="8555"/>
    <cellStyle name="Ausgabe 5 8 4 8" xfId="9964"/>
    <cellStyle name="Ausgabe 5 8 4 9" xfId="20307"/>
    <cellStyle name="Ausgabe 5 8 5" xfId="10070"/>
    <cellStyle name="Ausgabe 5 8 6" xfId="26495"/>
    <cellStyle name="Ausgabe 5 9" xfId="6553"/>
    <cellStyle name="Ausgabe 5 9 2" xfId="6925"/>
    <cellStyle name="Ausgabe 5 9 2 10" xfId="23793"/>
    <cellStyle name="Ausgabe 5 9 2 11" xfId="18262"/>
    <cellStyle name="Ausgabe 5 9 2 12" xfId="24771"/>
    <cellStyle name="Ausgabe 5 9 2 2" xfId="21163"/>
    <cellStyle name="Ausgabe 5 9 2 2 2" xfId="27079"/>
    <cellStyle name="Ausgabe 5 9 2 2 3" xfId="27726"/>
    <cellStyle name="Ausgabe 5 9 2 2 4" xfId="28412"/>
    <cellStyle name="Ausgabe 5 9 2 2 5" xfId="28790"/>
    <cellStyle name="Ausgabe 5 9 2 3" xfId="5938"/>
    <cellStyle name="Ausgabe 5 9 2 4" xfId="21958"/>
    <cellStyle name="Ausgabe 5 9 2 5" xfId="22774"/>
    <cellStyle name="Ausgabe 5 9 2 6" xfId="22888"/>
    <cellStyle name="Ausgabe 5 9 2 7" xfId="19605"/>
    <cellStyle name="Ausgabe 5 9 2 8" xfId="12311"/>
    <cellStyle name="Ausgabe 5 9 2 9" xfId="22621"/>
    <cellStyle name="Ausgabe 5 9 3" xfId="7274"/>
    <cellStyle name="Ausgabe 5 9 3 10" xfId="10575"/>
    <cellStyle name="Ausgabe 5 9 3 11" xfId="19205"/>
    <cellStyle name="Ausgabe 5 9 3 12" xfId="25119"/>
    <cellStyle name="Ausgabe 5 9 3 2" xfId="9602"/>
    <cellStyle name="Ausgabe 5 9 3 3" xfId="21513"/>
    <cellStyle name="Ausgabe 5 9 3 4" xfId="20346"/>
    <cellStyle name="Ausgabe 5 9 3 5" xfId="12157"/>
    <cellStyle name="Ausgabe 5 9 3 6" xfId="11370"/>
    <cellStyle name="Ausgabe 5 9 3 7" xfId="23671"/>
    <cellStyle name="Ausgabe 5 9 3 8" xfId="9761"/>
    <cellStyle name="Ausgabe 5 9 3 9" xfId="23186"/>
    <cellStyle name="Ausgabe 5 9 4" xfId="7618"/>
    <cellStyle name="Ausgabe 5 9 4 10" xfId="8994"/>
    <cellStyle name="Ausgabe 5 9 4 11" xfId="25463"/>
    <cellStyle name="Ausgabe 5 9 4 2" xfId="9816"/>
    <cellStyle name="Ausgabe 5 9 4 3" xfId="18123"/>
    <cellStyle name="Ausgabe 5 9 4 4" xfId="20925"/>
    <cellStyle name="Ausgabe 5 9 4 5" xfId="9725"/>
    <cellStyle name="Ausgabe 5 9 4 6" xfId="9863"/>
    <cellStyle name="Ausgabe 5 9 4 7" xfId="12195"/>
    <cellStyle name="Ausgabe 5 9 4 8" xfId="19363"/>
    <cellStyle name="Ausgabe 5 9 4 9" xfId="23539"/>
    <cellStyle name="Ausgabe 5 9 5" xfId="24403"/>
    <cellStyle name="Ausgabe 5 9 6" xfId="26701"/>
    <cellStyle name="Ausgabe 6" xfId="6175"/>
    <cellStyle name="Ausgabe 6 2" xfId="6253"/>
    <cellStyle name="Ausgabe 6 2 10" xfId="10924"/>
    <cellStyle name="Ausgabe 6 2 11" xfId="20745"/>
    <cellStyle name="Ausgabe 6 2 12" xfId="9382"/>
    <cellStyle name="Ausgabe 6 2 2" xfId="11060"/>
    <cellStyle name="Ausgabe 6 2 2 2" xfId="26822"/>
    <cellStyle name="Ausgabe 6 2 2 3" xfId="27469"/>
    <cellStyle name="Ausgabe 6 2 2 4" xfId="28155"/>
    <cellStyle name="Ausgabe 6 2 2 5" xfId="28533"/>
    <cellStyle name="Ausgabe 6 2 3" xfId="11826"/>
    <cellStyle name="Ausgabe 6 2 4" xfId="20649"/>
    <cellStyle name="Ausgabe 6 2 5" xfId="23566"/>
    <cellStyle name="Ausgabe 6 2 6" xfId="5945"/>
    <cellStyle name="Ausgabe 6 2 7" xfId="10535"/>
    <cellStyle name="Ausgabe 6 2 8" xfId="22537"/>
    <cellStyle name="Ausgabe 6 2 9" xfId="22326"/>
    <cellStyle name="Ausgabe 6 3" xfId="6285"/>
    <cellStyle name="Ausgabe 6 3 10" xfId="10039"/>
    <cellStyle name="Ausgabe 6 3 11" xfId="21634"/>
    <cellStyle name="Ausgabe 6 3 12" xfId="18526"/>
    <cellStyle name="Ausgabe 6 3 2" xfId="22267"/>
    <cellStyle name="Ausgabe 6 3 3" xfId="8556"/>
    <cellStyle name="Ausgabe 6 3 4" xfId="8592"/>
    <cellStyle name="Ausgabe 6 3 5" xfId="19939"/>
    <cellStyle name="Ausgabe 6 3 6" xfId="21109"/>
    <cellStyle name="Ausgabe 6 3 7" xfId="21607"/>
    <cellStyle name="Ausgabe 6 3 8" xfId="12024"/>
    <cellStyle name="Ausgabe 6 3 9" xfId="20768"/>
    <cellStyle name="Ausgabe 6 4" xfId="6221"/>
    <cellStyle name="Ausgabe 6 4 10" xfId="19277"/>
    <cellStyle name="Ausgabe 6 4 11" xfId="22358"/>
    <cellStyle name="Ausgabe 6 4 2" xfId="18463"/>
    <cellStyle name="Ausgabe 6 4 3" xfId="8616"/>
    <cellStyle name="Ausgabe 6 4 4" xfId="10998"/>
    <cellStyle name="Ausgabe 6 4 5" xfId="6308"/>
    <cellStyle name="Ausgabe 6 4 6" xfId="23046"/>
    <cellStyle name="Ausgabe 6 4 7" xfId="8628"/>
    <cellStyle name="Ausgabe 6 4 8" xfId="11659"/>
    <cellStyle name="Ausgabe 6 4 9" xfId="8129"/>
    <cellStyle name="Ausgabe 6 5" xfId="11448"/>
    <cellStyle name="Ausgabe 6 6" xfId="26345"/>
    <cellStyle name="Ausgabe 7" xfId="6337"/>
    <cellStyle name="Ausgabe 7 2" xfId="6709"/>
    <cellStyle name="Ausgabe 7 2 10" xfId="7747"/>
    <cellStyle name="Ausgabe 7 2 11" xfId="19379"/>
    <cellStyle name="Ausgabe 7 2 12" xfId="24555"/>
    <cellStyle name="Ausgabe 7 2 2" xfId="12413"/>
    <cellStyle name="Ausgabe 7 2 2 2" xfId="26863"/>
    <cellStyle name="Ausgabe 7 2 2 3" xfId="27510"/>
    <cellStyle name="Ausgabe 7 2 2 4" xfId="28196"/>
    <cellStyle name="Ausgabe 7 2 2 5" xfId="28574"/>
    <cellStyle name="Ausgabe 7 2 3" xfId="8516"/>
    <cellStyle name="Ausgabe 7 2 4" xfId="21592"/>
    <cellStyle name="Ausgabe 7 2 5" xfId="8533"/>
    <cellStyle name="Ausgabe 7 2 6" xfId="18588"/>
    <cellStyle name="Ausgabe 7 2 7" xfId="8562"/>
    <cellStyle name="Ausgabe 7 2 8" xfId="19035"/>
    <cellStyle name="Ausgabe 7 2 9" xfId="19935"/>
    <cellStyle name="Ausgabe 7 3" xfId="7058"/>
    <cellStyle name="Ausgabe 7 3 10" xfId="22109"/>
    <cellStyle name="Ausgabe 7 3 11" xfId="23686"/>
    <cellStyle name="Ausgabe 7 3 12" xfId="24903"/>
    <cellStyle name="Ausgabe 7 3 2" xfId="20280"/>
    <cellStyle name="Ausgabe 7 3 3" xfId="7743"/>
    <cellStyle name="Ausgabe 7 3 4" xfId="22751"/>
    <cellStyle name="Ausgabe 7 3 5" xfId="19698"/>
    <cellStyle name="Ausgabe 7 3 6" xfId="11756"/>
    <cellStyle name="Ausgabe 7 3 7" xfId="18935"/>
    <cellStyle name="Ausgabe 7 3 8" xfId="11622"/>
    <cellStyle name="Ausgabe 7 3 9" xfId="8894"/>
    <cellStyle name="Ausgabe 7 4" xfId="7402"/>
    <cellStyle name="Ausgabe 7 4 10" xfId="9690"/>
    <cellStyle name="Ausgabe 7 4 11" xfId="25247"/>
    <cellStyle name="Ausgabe 7 4 2" xfId="20486"/>
    <cellStyle name="Ausgabe 7 4 3" xfId="20785"/>
    <cellStyle name="Ausgabe 7 4 4" xfId="19095"/>
    <cellStyle name="Ausgabe 7 4 5" xfId="18867"/>
    <cellStyle name="Ausgabe 7 4 6" xfId="19690"/>
    <cellStyle name="Ausgabe 7 4 7" xfId="12278"/>
    <cellStyle name="Ausgabe 7 4 8" xfId="11082"/>
    <cellStyle name="Ausgabe 7 4 9" xfId="20089"/>
    <cellStyle name="Ausgabe 7 5" xfId="18778"/>
    <cellStyle name="Ausgabe 7 6" xfId="26485"/>
    <cellStyle name="Ausgabe 8" xfId="6346"/>
    <cellStyle name="Ausgabe 8 2" xfId="6718"/>
    <cellStyle name="Ausgabe 8 2 10" xfId="9186"/>
    <cellStyle name="Ausgabe 8 2 11" xfId="11016"/>
    <cellStyle name="Ausgabe 8 2 12" xfId="24564"/>
    <cellStyle name="Ausgabe 8 2 2" xfId="9947"/>
    <cellStyle name="Ausgabe 8 2 2 2" xfId="26872"/>
    <cellStyle name="Ausgabe 8 2 2 3" xfId="27519"/>
    <cellStyle name="Ausgabe 8 2 2 4" xfId="28205"/>
    <cellStyle name="Ausgabe 8 2 2 5" xfId="28583"/>
    <cellStyle name="Ausgabe 8 2 3" xfId="18440"/>
    <cellStyle name="Ausgabe 8 2 4" xfId="18780"/>
    <cellStyle name="Ausgabe 8 2 5" xfId="18317"/>
    <cellStyle name="Ausgabe 8 2 6" xfId="18701"/>
    <cellStyle name="Ausgabe 8 2 7" xfId="8543"/>
    <cellStyle name="Ausgabe 8 2 8" xfId="10075"/>
    <cellStyle name="Ausgabe 8 2 9" xfId="20455"/>
    <cellStyle name="Ausgabe 8 3" xfId="7067"/>
    <cellStyle name="Ausgabe 8 3 10" xfId="22372"/>
    <cellStyle name="Ausgabe 8 3 11" xfId="9920"/>
    <cellStyle name="Ausgabe 8 3 12" xfId="24912"/>
    <cellStyle name="Ausgabe 8 3 2" xfId="21015"/>
    <cellStyle name="Ausgabe 8 3 3" xfId="18993"/>
    <cellStyle name="Ausgabe 8 3 4" xfId="23260"/>
    <cellStyle name="Ausgabe 8 3 5" xfId="10524"/>
    <cellStyle name="Ausgabe 8 3 6" xfId="8167"/>
    <cellStyle name="Ausgabe 8 3 7" xfId="12060"/>
    <cellStyle name="Ausgabe 8 3 8" xfId="9289"/>
    <cellStyle name="Ausgabe 8 3 9" xfId="9691"/>
    <cellStyle name="Ausgabe 8 4" xfId="7411"/>
    <cellStyle name="Ausgabe 8 4 10" xfId="20131"/>
    <cellStyle name="Ausgabe 8 4 11" xfId="25256"/>
    <cellStyle name="Ausgabe 8 4 2" xfId="19331"/>
    <cellStyle name="Ausgabe 8 4 3" xfId="18411"/>
    <cellStyle name="Ausgabe 8 4 4" xfId="18754"/>
    <cellStyle name="Ausgabe 8 4 5" xfId="12332"/>
    <cellStyle name="Ausgabe 8 4 6" xfId="19799"/>
    <cellStyle name="Ausgabe 8 4 7" xfId="19880"/>
    <cellStyle name="Ausgabe 8 4 8" xfId="11730"/>
    <cellStyle name="Ausgabe 8 4 9" xfId="23285"/>
    <cellStyle name="Ausgabe 8 5" xfId="18238"/>
    <cellStyle name="Ausgabe 8 6" xfId="26494"/>
    <cellStyle name="Ausgabe 9" xfId="6523"/>
    <cellStyle name="Ausgabe 9 2" xfId="6895"/>
    <cellStyle name="Ausgabe 9 2 10" xfId="23564"/>
    <cellStyle name="Ausgabe 9 2 11" xfId="8944"/>
    <cellStyle name="Ausgabe 9 2 12" xfId="24741"/>
    <cellStyle name="Ausgabe 9 2 2" xfId="23455"/>
    <cellStyle name="Ausgabe 9 2 2 2" xfId="27049"/>
    <cellStyle name="Ausgabe 9 2 2 3" xfId="27696"/>
    <cellStyle name="Ausgabe 9 2 2 4" xfId="28382"/>
    <cellStyle name="Ausgabe 9 2 2 5" xfId="28760"/>
    <cellStyle name="Ausgabe 9 2 3" xfId="20058"/>
    <cellStyle name="Ausgabe 9 2 4" xfId="10690"/>
    <cellStyle name="Ausgabe 9 2 5" xfId="9812"/>
    <cellStyle name="Ausgabe 9 2 6" xfId="22639"/>
    <cellStyle name="Ausgabe 9 2 7" xfId="6316"/>
    <cellStyle name="Ausgabe 9 2 8" xfId="23639"/>
    <cellStyle name="Ausgabe 9 2 9" xfId="18790"/>
    <cellStyle name="Ausgabe 9 3" xfId="7244"/>
    <cellStyle name="Ausgabe 9 3 10" xfId="9702"/>
    <cellStyle name="Ausgabe 9 3 11" xfId="22284"/>
    <cellStyle name="Ausgabe 9 3 12" xfId="25089"/>
    <cellStyle name="Ausgabe 9 3 2" xfId="18893"/>
    <cellStyle name="Ausgabe 9 3 3" xfId="23926"/>
    <cellStyle name="Ausgabe 9 3 4" xfId="7933"/>
    <cellStyle name="Ausgabe 9 3 5" xfId="10389"/>
    <cellStyle name="Ausgabe 9 3 6" xfId="19312"/>
    <cellStyle name="Ausgabe 9 3 7" xfId="9974"/>
    <cellStyle name="Ausgabe 9 3 8" xfId="20103"/>
    <cellStyle name="Ausgabe 9 3 9" xfId="18907"/>
    <cellStyle name="Ausgabe 9 4" xfId="7588"/>
    <cellStyle name="Ausgabe 9 4 10" xfId="19153"/>
    <cellStyle name="Ausgabe 9 4 11" xfId="25433"/>
    <cellStyle name="Ausgabe 9 4 2" xfId="24060"/>
    <cellStyle name="Ausgabe 9 4 3" xfId="7904"/>
    <cellStyle name="Ausgabe 9 4 4" xfId="10498"/>
    <cellStyle name="Ausgabe 9 4 5" xfId="8465"/>
    <cellStyle name="Ausgabe 9 4 6" xfId="20034"/>
    <cellStyle name="Ausgabe 9 4 7" xfId="21172"/>
    <cellStyle name="Ausgabe 9 4 8" xfId="7998"/>
    <cellStyle name="Ausgabe 9 4 9" xfId="22882"/>
    <cellStyle name="Ausgabe 9 5" xfId="24373"/>
    <cellStyle name="Ausgabe 9 6" xfId="26671"/>
    <cellStyle name="Berechnung" xfId="26" builtinId="22" customBuiltin="1"/>
    <cellStyle name="Berechnung 10" xfId="6505"/>
    <cellStyle name="Berechnung 10 2" xfId="6877"/>
    <cellStyle name="Berechnung 10 2 10" xfId="22047"/>
    <cellStyle name="Berechnung 10 2 11" xfId="11764"/>
    <cellStyle name="Berechnung 10 2 12" xfId="24723"/>
    <cellStyle name="Berechnung 10 2 2" xfId="11007"/>
    <cellStyle name="Berechnung 10 2 2 2" xfId="27031"/>
    <cellStyle name="Berechnung 10 2 2 3" xfId="27678"/>
    <cellStyle name="Berechnung 10 2 2 4" xfId="28025"/>
    <cellStyle name="Berechnung 10 2 2 5" xfId="28364"/>
    <cellStyle name="Berechnung 10 2 2 6" xfId="28742"/>
    <cellStyle name="Berechnung 10 2 3" xfId="18204"/>
    <cellStyle name="Berechnung 10 2 4" xfId="9633"/>
    <cellStyle name="Berechnung 10 2 5" xfId="12218"/>
    <cellStyle name="Berechnung 10 2 6" xfId="24276"/>
    <cellStyle name="Berechnung 10 2 7" xfId="10605"/>
    <cellStyle name="Berechnung 10 2 8" xfId="11318"/>
    <cellStyle name="Berechnung 10 2 9" xfId="11581"/>
    <cellStyle name="Berechnung 10 3" xfId="7226"/>
    <cellStyle name="Berechnung 10 3 10" xfId="21528"/>
    <cellStyle name="Berechnung 10 3 11" xfId="24161"/>
    <cellStyle name="Berechnung 10 3 12" xfId="25071"/>
    <cellStyle name="Berechnung 10 3 2" xfId="8264"/>
    <cellStyle name="Berechnung 10 3 3" xfId="24081"/>
    <cellStyle name="Berechnung 10 3 4" xfId="10705"/>
    <cellStyle name="Berechnung 10 3 5" xfId="11556"/>
    <cellStyle name="Berechnung 10 3 6" xfId="23764"/>
    <cellStyle name="Berechnung 10 3 7" xfId="18436"/>
    <cellStyle name="Berechnung 10 3 8" xfId="12090"/>
    <cellStyle name="Berechnung 10 3 9" xfId="8988"/>
    <cellStyle name="Berechnung 10 4" xfId="7570"/>
    <cellStyle name="Berechnung 10 4 10" xfId="19853"/>
    <cellStyle name="Berechnung 10 4 11" xfId="25415"/>
    <cellStyle name="Berechnung 10 4 2" xfId="22826"/>
    <cellStyle name="Berechnung 10 4 3" xfId="10903"/>
    <cellStyle name="Berechnung 10 4 4" xfId="12425"/>
    <cellStyle name="Berechnung 10 4 5" xfId="18452"/>
    <cellStyle name="Berechnung 10 4 6" xfId="20717"/>
    <cellStyle name="Berechnung 10 4 7" xfId="20664"/>
    <cellStyle name="Berechnung 10 4 8" xfId="20109"/>
    <cellStyle name="Berechnung 10 4 9" xfId="24007"/>
    <cellStyle name="Berechnung 10 5" xfId="24355"/>
    <cellStyle name="Berechnung 10 6" xfId="26653"/>
    <cellStyle name="Berechnung 10 7" xfId="27403"/>
    <cellStyle name="Berechnung 11" xfId="6362"/>
    <cellStyle name="Berechnung 11 2" xfId="6734"/>
    <cellStyle name="Berechnung 11 2 10" xfId="18536"/>
    <cellStyle name="Berechnung 11 2 11" xfId="6118"/>
    <cellStyle name="Berechnung 11 2 12" xfId="24580"/>
    <cellStyle name="Berechnung 11 2 2" xfId="23904"/>
    <cellStyle name="Berechnung 11 2 2 2" xfId="26888"/>
    <cellStyle name="Berechnung 11 2 2 3" xfId="27535"/>
    <cellStyle name="Berechnung 11 2 2 4" xfId="27901"/>
    <cellStyle name="Berechnung 11 2 2 5" xfId="28221"/>
    <cellStyle name="Berechnung 11 2 2 6" xfId="28599"/>
    <cellStyle name="Berechnung 11 2 3" xfId="11027"/>
    <cellStyle name="Berechnung 11 2 4" xfId="8972"/>
    <cellStyle name="Berechnung 11 2 5" xfId="9365"/>
    <cellStyle name="Berechnung 11 2 6" xfId="10566"/>
    <cellStyle name="Berechnung 11 2 7" xfId="19436"/>
    <cellStyle name="Berechnung 11 2 8" xfId="21918"/>
    <cellStyle name="Berechnung 11 2 9" xfId="20525"/>
    <cellStyle name="Berechnung 11 3" xfId="7083"/>
    <cellStyle name="Berechnung 11 3 10" xfId="11059"/>
    <cellStyle name="Berechnung 11 3 11" xfId="18388"/>
    <cellStyle name="Berechnung 11 3 12" xfId="24928"/>
    <cellStyle name="Berechnung 11 3 2" xfId="11746"/>
    <cellStyle name="Berechnung 11 3 3" xfId="11012"/>
    <cellStyle name="Berechnung 11 3 4" xfId="19979"/>
    <cellStyle name="Berechnung 11 3 5" xfId="22552"/>
    <cellStyle name="Berechnung 11 3 6" xfId="18384"/>
    <cellStyle name="Berechnung 11 3 7" xfId="23334"/>
    <cellStyle name="Berechnung 11 3 8" xfId="22341"/>
    <cellStyle name="Berechnung 11 3 9" xfId="24113"/>
    <cellStyle name="Berechnung 11 4" xfId="7427"/>
    <cellStyle name="Berechnung 11 4 10" xfId="23847"/>
    <cellStyle name="Berechnung 11 4 11" xfId="25272"/>
    <cellStyle name="Berechnung 11 4 2" xfId="11253"/>
    <cellStyle name="Berechnung 11 4 3" xfId="23594"/>
    <cellStyle name="Berechnung 11 4 4" xfId="11053"/>
    <cellStyle name="Berechnung 11 4 5" xfId="18818"/>
    <cellStyle name="Berechnung 11 4 6" xfId="20569"/>
    <cellStyle name="Berechnung 11 4 7" xfId="23085"/>
    <cellStyle name="Berechnung 11 4 8" xfId="7841"/>
    <cellStyle name="Berechnung 11 4 9" xfId="12312"/>
    <cellStyle name="Berechnung 11 5" xfId="9803"/>
    <cellStyle name="Berechnung 11 6" xfId="26510"/>
    <cellStyle name="Berechnung 11 7" xfId="26352"/>
    <cellStyle name="Berechnung 12" xfId="6380"/>
    <cellStyle name="Berechnung 12 2" xfId="6752"/>
    <cellStyle name="Berechnung 12 2 10" xfId="22150"/>
    <cellStyle name="Berechnung 12 2 11" xfId="9284"/>
    <cellStyle name="Berechnung 12 2 12" xfId="24598"/>
    <cellStyle name="Berechnung 12 2 2" xfId="10437"/>
    <cellStyle name="Berechnung 12 2 2 2" xfId="26906"/>
    <cellStyle name="Berechnung 12 2 2 3" xfId="27553"/>
    <cellStyle name="Berechnung 12 2 2 4" xfId="27914"/>
    <cellStyle name="Berechnung 12 2 2 5" xfId="28239"/>
    <cellStyle name="Berechnung 12 2 2 6" xfId="28617"/>
    <cellStyle name="Berechnung 12 2 3" xfId="10218"/>
    <cellStyle name="Berechnung 12 2 4" xfId="7878"/>
    <cellStyle name="Berechnung 12 2 5" xfId="21381"/>
    <cellStyle name="Berechnung 12 2 6" xfId="18146"/>
    <cellStyle name="Berechnung 12 2 7" xfId="20393"/>
    <cellStyle name="Berechnung 12 2 8" xfId="18744"/>
    <cellStyle name="Berechnung 12 2 9" xfId="11134"/>
    <cellStyle name="Berechnung 12 3" xfId="7101"/>
    <cellStyle name="Berechnung 12 3 10" xfId="18143"/>
    <cellStyle name="Berechnung 12 3 11" xfId="18217"/>
    <cellStyle name="Berechnung 12 3 12" xfId="24946"/>
    <cellStyle name="Berechnung 12 3 2" xfId="21238"/>
    <cellStyle name="Berechnung 12 3 3" xfId="11860"/>
    <cellStyle name="Berechnung 12 3 4" xfId="11290"/>
    <cellStyle name="Berechnung 12 3 5" xfId="19871"/>
    <cellStyle name="Berechnung 12 3 6" xfId="19943"/>
    <cellStyle name="Berechnung 12 3 7" xfId="10860"/>
    <cellStyle name="Berechnung 12 3 8" xfId="20405"/>
    <cellStyle name="Berechnung 12 3 9" xfId="23399"/>
    <cellStyle name="Berechnung 12 4" xfId="7445"/>
    <cellStyle name="Berechnung 12 4 10" xfId="22495"/>
    <cellStyle name="Berechnung 12 4 11" xfId="25290"/>
    <cellStyle name="Berechnung 12 4 2" xfId="10318"/>
    <cellStyle name="Berechnung 12 4 3" xfId="9514"/>
    <cellStyle name="Berechnung 12 4 4" xfId="6269"/>
    <cellStyle name="Berechnung 12 4 5" xfId="23364"/>
    <cellStyle name="Berechnung 12 4 6" xfId="8955"/>
    <cellStyle name="Berechnung 12 4 7" xfId="11395"/>
    <cellStyle name="Berechnung 12 4 8" xfId="9050"/>
    <cellStyle name="Berechnung 12 4 9" xfId="8434"/>
    <cellStyle name="Berechnung 12 5" xfId="24267"/>
    <cellStyle name="Berechnung 12 6" xfId="26528"/>
    <cellStyle name="Berechnung 12 7" xfId="27303"/>
    <cellStyle name="Berechnung 13" xfId="6443"/>
    <cellStyle name="Berechnung 13 2" xfId="6815"/>
    <cellStyle name="Berechnung 13 2 10" xfId="6136"/>
    <cellStyle name="Berechnung 13 2 11" xfId="12344"/>
    <cellStyle name="Berechnung 13 2 12" xfId="24661"/>
    <cellStyle name="Berechnung 13 2 2" xfId="8974"/>
    <cellStyle name="Berechnung 13 2 2 2" xfId="26969"/>
    <cellStyle name="Berechnung 13 2 2 3" xfId="27616"/>
    <cellStyle name="Berechnung 13 2 2 4" xfId="27968"/>
    <cellStyle name="Berechnung 13 2 2 5" xfId="28302"/>
    <cellStyle name="Berechnung 13 2 2 6" xfId="28680"/>
    <cellStyle name="Berechnung 13 2 3" xfId="18598"/>
    <cellStyle name="Berechnung 13 2 4" xfId="9102"/>
    <cellStyle name="Berechnung 13 2 5" xfId="20421"/>
    <cellStyle name="Berechnung 13 2 6" xfId="23658"/>
    <cellStyle name="Berechnung 13 2 7" xfId="21741"/>
    <cellStyle name="Berechnung 13 2 8" xfId="9122"/>
    <cellStyle name="Berechnung 13 2 9" xfId="22331"/>
    <cellStyle name="Berechnung 13 3" xfId="7164"/>
    <cellStyle name="Berechnung 13 3 10" xfId="21364"/>
    <cellStyle name="Berechnung 13 3 11" xfId="9220"/>
    <cellStyle name="Berechnung 13 3 12" xfId="25009"/>
    <cellStyle name="Berechnung 13 3 2" xfId="23791"/>
    <cellStyle name="Berechnung 13 3 3" xfId="9359"/>
    <cellStyle name="Berechnung 13 3 4" xfId="8861"/>
    <cellStyle name="Berechnung 13 3 5" xfId="22405"/>
    <cellStyle name="Berechnung 13 3 6" xfId="20924"/>
    <cellStyle name="Berechnung 13 3 7" xfId="18349"/>
    <cellStyle name="Berechnung 13 3 8" xfId="12073"/>
    <cellStyle name="Berechnung 13 3 9" xfId="9738"/>
    <cellStyle name="Berechnung 13 4" xfId="7508"/>
    <cellStyle name="Berechnung 13 4 10" xfId="18236"/>
    <cellStyle name="Berechnung 13 4 11" xfId="25353"/>
    <cellStyle name="Berechnung 13 4 2" xfId="22898"/>
    <cellStyle name="Berechnung 13 4 3" xfId="18108"/>
    <cellStyle name="Berechnung 13 4 4" xfId="20956"/>
    <cellStyle name="Berechnung 13 4 5" xfId="9370"/>
    <cellStyle name="Berechnung 13 4 6" xfId="21038"/>
    <cellStyle name="Berechnung 13 4 7" xfId="23758"/>
    <cellStyle name="Berechnung 13 4 8" xfId="8503"/>
    <cellStyle name="Berechnung 13 4 9" xfId="18972"/>
    <cellStyle name="Berechnung 13 5" xfId="24293"/>
    <cellStyle name="Berechnung 13 6" xfId="26591"/>
    <cellStyle name="Berechnung 13 7" xfId="27406"/>
    <cellStyle name="Berechnung 14" xfId="6197"/>
    <cellStyle name="Berechnung 14 2" xfId="6257"/>
    <cellStyle name="Berechnung 14 2 10" xfId="9764"/>
    <cellStyle name="Berechnung 14 2 11" xfId="11543"/>
    <cellStyle name="Berechnung 14 2 12" xfId="19253"/>
    <cellStyle name="Berechnung 14 2 2" xfId="20261"/>
    <cellStyle name="Berechnung 14 2 2 2" xfId="26831"/>
    <cellStyle name="Berechnung 14 2 2 3" xfId="27478"/>
    <cellStyle name="Berechnung 14 2 2 4" xfId="27854"/>
    <cellStyle name="Berechnung 14 2 2 5" xfId="28164"/>
    <cellStyle name="Berechnung 14 2 2 6" xfId="28542"/>
    <cellStyle name="Berechnung 14 2 3" xfId="21730"/>
    <cellStyle name="Berechnung 14 2 4" xfId="6325"/>
    <cellStyle name="Berechnung 14 2 5" xfId="6297"/>
    <cellStyle name="Berechnung 14 2 6" xfId="23291"/>
    <cellStyle name="Berechnung 14 2 7" xfId="9806"/>
    <cellStyle name="Berechnung 14 2 8" xfId="20946"/>
    <cellStyle name="Berechnung 14 2 9" xfId="24118"/>
    <cellStyle name="Berechnung 14 3" xfId="6199"/>
    <cellStyle name="Berechnung 14 3 10" xfId="21170"/>
    <cellStyle name="Berechnung 14 3 11" xfId="18736"/>
    <cellStyle name="Berechnung 14 3 12" xfId="10580"/>
    <cellStyle name="Berechnung 14 3 2" xfId="12032"/>
    <cellStyle name="Berechnung 14 3 3" xfId="10072"/>
    <cellStyle name="Berechnung 14 3 4" xfId="20192"/>
    <cellStyle name="Berechnung 14 3 5" xfId="19046"/>
    <cellStyle name="Berechnung 14 3 6" xfId="18100"/>
    <cellStyle name="Berechnung 14 3 7" xfId="19586"/>
    <cellStyle name="Berechnung 14 3 8" xfId="7954"/>
    <cellStyle name="Berechnung 14 3 9" xfId="21051"/>
    <cellStyle name="Berechnung 14 4" xfId="6231"/>
    <cellStyle name="Berechnung 14 4 10" xfId="22480"/>
    <cellStyle name="Berechnung 14 4 11" xfId="22964"/>
    <cellStyle name="Berechnung 14 4 2" xfId="20036"/>
    <cellStyle name="Berechnung 14 4 3" xfId="18386"/>
    <cellStyle name="Berechnung 14 4 4" xfId="12231"/>
    <cellStyle name="Berechnung 14 4 5" xfId="12385"/>
    <cellStyle name="Berechnung 14 4 6" xfId="19968"/>
    <cellStyle name="Berechnung 14 4 7" xfId="19813"/>
    <cellStyle name="Berechnung 14 4 8" xfId="7759"/>
    <cellStyle name="Berechnung 14 4 9" xfId="9143"/>
    <cellStyle name="Berechnung 14 5" xfId="9497"/>
    <cellStyle name="Berechnung 14 6" xfId="26357"/>
    <cellStyle name="Berechnung 14 7" xfId="27204"/>
    <cellStyle name="Berechnung 15" xfId="6580"/>
    <cellStyle name="Berechnung 15 2" xfId="6952"/>
    <cellStyle name="Berechnung 15 2 10" xfId="10078"/>
    <cellStyle name="Berechnung 15 2 11" xfId="23344"/>
    <cellStyle name="Berechnung 15 2 12" xfId="24798"/>
    <cellStyle name="Berechnung 15 2 2" xfId="21786"/>
    <cellStyle name="Berechnung 15 2 2 2" xfId="27106"/>
    <cellStyle name="Berechnung 15 2 2 3" xfId="27753"/>
    <cellStyle name="Berechnung 15 2 2 4" xfId="28088"/>
    <cellStyle name="Berechnung 15 2 2 5" xfId="28439"/>
    <cellStyle name="Berechnung 15 2 2 6" xfId="28817"/>
    <cellStyle name="Berechnung 15 2 3" xfId="21775"/>
    <cellStyle name="Berechnung 15 2 4" xfId="8804"/>
    <cellStyle name="Berechnung 15 2 5" xfId="8850"/>
    <cellStyle name="Berechnung 15 2 6" xfId="8871"/>
    <cellStyle name="Berechnung 15 2 7" xfId="20070"/>
    <cellStyle name="Berechnung 15 2 8" xfId="18458"/>
    <cellStyle name="Berechnung 15 2 9" xfId="12355"/>
    <cellStyle name="Berechnung 15 3" xfId="7301"/>
    <cellStyle name="Berechnung 15 3 10" xfId="7865"/>
    <cellStyle name="Berechnung 15 3 11" xfId="22609"/>
    <cellStyle name="Berechnung 15 3 12" xfId="25146"/>
    <cellStyle name="Berechnung 15 3 2" xfId="11954"/>
    <cellStyle name="Berechnung 15 3 3" xfId="23275"/>
    <cellStyle name="Berechnung 15 3 4" xfId="20379"/>
    <cellStyle name="Berechnung 15 3 5" xfId="12308"/>
    <cellStyle name="Berechnung 15 3 6" xfId="20317"/>
    <cellStyle name="Berechnung 15 3 7" xfId="11447"/>
    <cellStyle name="Berechnung 15 3 8" xfId="9323"/>
    <cellStyle name="Berechnung 15 3 9" xfId="18485"/>
    <cellStyle name="Berechnung 15 4" xfId="7645"/>
    <cellStyle name="Berechnung 15 4 10" xfId="19134"/>
    <cellStyle name="Berechnung 15 4 11" xfId="25490"/>
    <cellStyle name="Berechnung 15 4 2" xfId="18504"/>
    <cellStyle name="Berechnung 15 4 3" xfId="21923"/>
    <cellStyle name="Berechnung 15 4 4" xfId="11690"/>
    <cellStyle name="Berechnung 15 4 5" xfId="10418"/>
    <cellStyle name="Berechnung 15 4 6" xfId="21751"/>
    <cellStyle name="Berechnung 15 4 7" xfId="21939"/>
    <cellStyle name="Berechnung 15 4 8" xfId="22707"/>
    <cellStyle name="Berechnung 15 4 9" xfId="6033"/>
    <cellStyle name="Berechnung 15 5" xfId="24430"/>
    <cellStyle name="Berechnung 15 6" xfId="26728"/>
    <cellStyle name="Berechnung 15 7" xfId="27253"/>
    <cellStyle name="Berechnung 16" xfId="6236"/>
    <cellStyle name="Berechnung 16 2" xfId="6247"/>
    <cellStyle name="Berechnung 16 2 10" xfId="19346"/>
    <cellStyle name="Berechnung 16 2 11" xfId="10954"/>
    <cellStyle name="Berechnung 16 2 12" xfId="22157"/>
    <cellStyle name="Berechnung 16 2 2" xfId="19412"/>
    <cellStyle name="Berechnung 16 2 2 2" xfId="26845"/>
    <cellStyle name="Berechnung 16 2 2 3" xfId="27492"/>
    <cellStyle name="Berechnung 16 2 2 4" xfId="27866"/>
    <cellStyle name="Berechnung 16 2 2 5" xfId="28178"/>
    <cellStyle name="Berechnung 16 2 2 6" xfId="28556"/>
    <cellStyle name="Berechnung 16 2 3" xfId="11580"/>
    <cellStyle name="Berechnung 16 2 4" xfId="20700"/>
    <cellStyle name="Berechnung 16 2 5" xfId="21243"/>
    <cellStyle name="Berechnung 16 2 6" xfId="20068"/>
    <cellStyle name="Berechnung 16 2 7" xfId="24032"/>
    <cellStyle name="Berechnung 16 2 8" xfId="19922"/>
    <cellStyle name="Berechnung 16 2 9" xfId="23879"/>
    <cellStyle name="Berechnung 16 3" xfId="6291"/>
    <cellStyle name="Berechnung 16 3 10" xfId="21218"/>
    <cellStyle name="Berechnung 16 3 11" xfId="10553"/>
    <cellStyle name="Berechnung 16 3 12" xfId="18992"/>
    <cellStyle name="Berechnung 16 3 2" xfId="9301"/>
    <cellStyle name="Berechnung 16 3 3" xfId="19574"/>
    <cellStyle name="Berechnung 16 3 4" xfId="9752"/>
    <cellStyle name="Berechnung 16 3 5" xfId="10703"/>
    <cellStyle name="Berechnung 16 3 6" xfId="22383"/>
    <cellStyle name="Berechnung 16 3 7" xfId="21623"/>
    <cellStyle name="Berechnung 16 3 8" xfId="10603"/>
    <cellStyle name="Berechnung 16 3 9" xfId="11548"/>
    <cellStyle name="Berechnung 16 4" xfId="6233"/>
    <cellStyle name="Berechnung 16 4 10" xfId="8269"/>
    <cellStyle name="Berechnung 16 4 11" xfId="20612"/>
    <cellStyle name="Berechnung 16 4 2" xfId="19240"/>
    <cellStyle name="Berechnung 16 4 3" xfId="9065"/>
    <cellStyle name="Berechnung 16 4 4" xfId="21135"/>
    <cellStyle name="Berechnung 16 4 5" xfId="20374"/>
    <cellStyle name="Berechnung 16 4 6" xfId="20738"/>
    <cellStyle name="Berechnung 16 4 7" xfId="11979"/>
    <cellStyle name="Berechnung 16 4 8" xfId="21419"/>
    <cellStyle name="Berechnung 16 4 9" xfId="21955"/>
    <cellStyle name="Berechnung 16 5" xfId="8501"/>
    <cellStyle name="Berechnung 16 6" xfId="26385"/>
    <cellStyle name="Berechnung 16 7" xfId="27347"/>
    <cellStyle name="Berechnung 17" xfId="6455"/>
    <cellStyle name="Berechnung 17 2" xfId="6827"/>
    <cellStyle name="Berechnung 17 2 10" xfId="9880"/>
    <cellStyle name="Berechnung 17 2 11" xfId="19536"/>
    <cellStyle name="Berechnung 17 2 12" xfId="24673"/>
    <cellStyle name="Berechnung 17 2 2" xfId="23196"/>
    <cellStyle name="Berechnung 17 2 2 2" xfId="26981"/>
    <cellStyle name="Berechnung 17 2 2 3" xfId="27628"/>
    <cellStyle name="Berechnung 17 2 2 4" xfId="27979"/>
    <cellStyle name="Berechnung 17 2 2 5" xfId="28314"/>
    <cellStyle name="Berechnung 17 2 2 6" xfId="28692"/>
    <cellStyle name="Berechnung 17 2 3" xfId="8635"/>
    <cellStyle name="Berechnung 17 2 4" xfId="21985"/>
    <cellStyle name="Berechnung 17 2 5" xfId="18308"/>
    <cellStyle name="Berechnung 17 2 6" xfId="18168"/>
    <cellStyle name="Berechnung 17 2 7" xfId="10556"/>
    <cellStyle name="Berechnung 17 2 8" xfId="19012"/>
    <cellStyle name="Berechnung 17 2 9" xfId="23951"/>
    <cellStyle name="Berechnung 17 3" xfId="7176"/>
    <cellStyle name="Berechnung 17 3 10" xfId="7876"/>
    <cellStyle name="Berechnung 17 3 11" xfId="18444"/>
    <cellStyle name="Berechnung 17 3 12" xfId="25021"/>
    <cellStyle name="Berechnung 17 3 2" xfId="10753"/>
    <cellStyle name="Berechnung 17 3 3" xfId="8397"/>
    <cellStyle name="Berechnung 17 3 4" xfId="21802"/>
    <cellStyle name="Berechnung 17 3 5" xfId="10090"/>
    <cellStyle name="Berechnung 17 3 6" xfId="23293"/>
    <cellStyle name="Berechnung 17 3 7" xfId="24262"/>
    <cellStyle name="Berechnung 17 3 8" xfId="8559"/>
    <cellStyle name="Berechnung 17 3 9" xfId="20500"/>
    <cellStyle name="Berechnung 17 4" xfId="7520"/>
    <cellStyle name="Berechnung 17 4 10" xfId="9104"/>
    <cellStyle name="Berechnung 17 4 11" xfId="25365"/>
    <cellStyle name="Berechnung 17 4 2" xfId="11956"/>
    <cellStyle name="Berechnung 17 4 3" xfId="11104"/>
    <cellStyle name="Berechnung 17 4 4" xfId="9416"/>
    <cellStyle name="Berechnung 17 4 5" xfId="10878"/>
    <cellStyle name="Berechnung 17 4 6" xfId="22173"/>
    <cellStyle name="Berechnung 17 4 7" xfId="9356"/>
    <cellStyle name="Berechnung 17 4 8" xfId="22014"/>
    <cellStyle name="Berechnung 17 4 9" xfId="21435"/>
    <cellStyle name="Berechnung 17 5" xfId="24305"/>
    <cellStyle name="Berechnung 17 6" xfId="26603"/>
    <cellStyle name="Berechnung 17 7" xfId="27291"/>
    <cellStyle name="Berechnung 18" xfId="6333"/>
    <cellStyle name="Berechnung 18 2" xfId="6705"/>
    <cellStyle name="Berechnung 18 2 10" xfId="21296"/>
    <cellStyle name="Berechnung 18 2 11" xfId="23439"/>
    <cellStyle name="Berechnung 18 2 12" xfId="24551"/>
    <cellStyle name="Berechnung 18 2 2" xfId="11685"/>
    <cellStyle name="Berechnung 18 2 2 2" xfId="26859"/>
    <cellStyle name="Berechnung 18 2 2 3" xfId="27506"/>
    <cellStyle name="Berechnung 18 2 2 4" xfId="27878"/>
    <cellStyle name="Berechnung 18 2 2 5" xfId="28192"/>
    <cellStyle name="Berechnung 18 2 2 6" xfId="28570"/>
    <cellStyle name="Berechnung 18 2 3" xfId="23645"/>
    <cellStyle name="Berechnung 18 2 4" xfId="10513"/>
    <cellStyle name="Berechnung 18 2 5" xfId="8047"/>
    <cellStyle name="Berechnung 18 2 6" xfId="19256"/>
    <cellStyle name="Berechnung 18 2 7" xfId="8769"/>
    <cellStyle name="Berechnung 18 2 8" xfId="23857"/>
    <cellStyle name="Berechnung 18 2 9" xfId="9835"/>
    <cellStyle name="Berechnung 18 3" xfId="7054"/>
    <cellStyle name="Berechnung 18 3 10" xfId="20463"/>
    <cellStyle name="Berechnung 18 3 11" xfId="19876"/>
    <cellStyle name="Berechnung 18 3 12" xfId="24899"/>
    <cellStyle name="Berechnung 18 3 2" xfId="9636"/>
    <cellStyle name="Berechnung 18 3 3" xfId="21707"/>
    <cellStyle name="Berechnung 18 3 4" xfId="22337"/>
    <cellStyle name="Berechnung 18 3 5" xfId="10455"/>
    <cellStyle name="Berechnung 18 3 6" xfId="21122"/>
    <cellStyle name="Berechnung 18 3 7" xfId="23823"/>
    <cellStyle name="Berechnung 18 3 8" xfId="18659"/>
    <cellStyle name="Berechnung 18 3 9" xfId="12047"/>
    <cellStyle name="Berechnung 18 4" xfId="7398"/>
    <cellStyle name="Berechnung 18 4 10" xfId="22035"/>
    <cellStyle name="Berechnung 18 4 11" xfId="25243"/>
    <cellStyle name="Berechnung 18 4 2" xfId="7906"/>
    <cellStyle name="Berechnung 18 4 3" xfId="12050"/>
    <cellStyle name="Berechnung 18 4 4" xfId="19792"/>
    <cellStyle name="Berechnung 18 4 5" xfId="8056"/>
    <cellStyle name="Berechnung 18 4 6" xfId="11110"/>
    <cellStyle name="Berechnung 18 4 7" xfId="11669"/>
    <cellStyle name="Berechnung 18 4 8" xfId="21778"/>
    <cellStyle name="Berechnung 18 4 9" xfId="11794"/>
    <cellStyle name="Berechnung 18 5" xfId="22286"/>
    <cellStyle name="Berechnung 18 6" xfId="26481"/>
    <cellStyle name="Berechnung 18 7" xfId="26445"/>
    <cellStyle name="Berechnung 19" xfId="6478"/>
    <cellStyle name="Berechnung 19 2" xfId="6850"/>
    <cellStyle name="Berechnung 19 2 10" xfId="12255"/>
    <cellStyle name="Berechnung 19 2 11" xfId="21636"/>
    <cellStyle name="Berechnung 19 2 12" xfId="24696"/>
    <cellStyle name="Berechnung 19 2 2" xfId="18209"/>
    <cellStyle name="Berechnung 19 2 2 2" xfId="27004"/>
    <cellStyle name="Berechnung 19 2 2 3" xfId="27651"/>
    <cellStyle name="Berechnung 19 2 2 4" xfId="28000"/>
    <cellStyle name="Berechnung 19 2 2 5" xfId="28337"/>
    <cellStyle name="Berechnung 19 2 2 6" xfId="28715"/>
    <cellStyle name="Berechnung 19 2 3" xfId="21395"/>
    <cellStyle name="Berechnung 19 2 4" xfId="11073"/>
    <cellStyle name="Berechnung 19 2 5" xfId="8577"/>
    <cellStyle name="Berechnung 19 2 6" xfId="22607"/>
    <cellStyle name="Berechnung 19 2 7" xfId="6065"/>
    <cellStyle name="Berechnung 19 2 8" xfId="8427"/>
    <cellStyle name="Berechnung 19 2 9" xfId="8197"/>
    <cellStyle name="Berechnung 19 3" xfId="7199"/>
    <cellStyle name="Berechnung 19 3 10" xfId="22011"/>
    <cellStyle name="Berechnung 19 3 11" xfId="18855"/>
    <cellStyle name="Berechnung 19 3 12" xfId="25044"/>
    <cellStyle name="Berechnung 19 3 2" xfId="21531"/>
    <cellStyle name="Berechnung 19 3 3" xfId="22737"/>
    <cellStyle name="Berechnung 19 3 4" xfId="19427"/>
    <cellStyle name="Berechnung 19 3 5" xfId="9390"/>
    <cellStyle name="Berechnung 19 3 6" xfId="10023"/>
    <cellStyle name="Berechnung 19 3 7" xfId="18192"/>
    <cellStyle name="Berechnung 19 3 8" xfId="9072"/>
    <cellStyle name="Berechnung 19 3 9" xfId="23498"/>
    <cellStyle name="Berechnung 19 4" xfId="7543"/>
    <cellStyle name="Berechnung 19 4 10" xfId="8880"/>
    <cellStyle name="Berechnung 19 4 11" xfId="25388"/>
    <cellStyle name="Berechnung 19 4 2" xfId="11349"/>
    <cellStyle name="Berechnung 19 4 3" xfId="10904"/>
    <cellStyle name="Berechnung 19 4 4" xfId="9776"/>
    <cellStyle name="Berechnung 19 4 5" xfId="18216"/>
    <cellStyle name="Berechnung 19 4 6" xfId="19879"/>
    <cellStyle name="Berechnung 19 4 7" xfId="10822"/>
    <cellStyle name="Berechnung 19 4 8" xfId="10928"/>
    <cellStyle name="Berechnung 19 4 9" xfId="21291"/>
    <cellStyle name="Berechnung 19 5" xfId="24328"/>
    <cellStyle name="Berechnung 19 6" xfId="26626"/>
    <cellStyle name="Berechnung 19 7" xfId="27466"/>
    <cellStyle name="Berechnung 2" xfId="149"/>
    <cellStyle name="Berechnung 2 10" xfId="6619"/>
    <cellStyle name="Berechnung 2 10 2" xfId="6991"/>
    <cellStyle name="Berechnung 2 10 2 10" xfId="21953"/>
    <cellStyle name="Berechnung 2 10 2 11" xfId="22723"/>
    <cellStyle name="Berechnung 2 10 2 12" xfId="24837"/>
    <cellStyle name="Berechnung 2 10 2 2" xfId="20398"/>
    <cellStyle name="Berechnung 2 10 2 2 2" xfId="27145"/>
    <cellStyle name="Berechnung 2 10 2 2 3" xfId="27792"/>
    <cellStyle name="Berechnung 2 10 2 2 4" xfId="28116"/>
    <cellStyle name="Berechnung 2 10 2 2 5" xfId="28478"/>
    <cellStyle name="Berechnung 2 10 2 2 6" xfId="28856"/>
    <cellStyle name="Berechnung 2 10 2 3" xfId="21535"/>
    <cellStyle name="Berechnung 2 10 2 4" xfId="21811"/>
    <cellStyle name="Berechnung 2 10 2 5" xfId="18429"/>
    <cellStyle name="Berechnung 2 10 2 6" xfId="11850"/>
    <cellStyle name="Berechnung 2 10 2 7" xfId="9329"/>
    <cellStyle name="Berechnung 2 10 2 8" xfId="19249"/>
    <cellStyle name="Berechnung 2 10 2 9" xfId="23442"/>
    <cellStyle name="Berechnung 2 10 3" xfId="7340"/>
    <cellStyle name="Berechnung 2 10 3 10" xfId="23076"/>
    <cellStyle name="Berechnung 2 10 3 11" xfId="9258"/>
    <cellStyle name="Berechnung 2 10 3 12" xfId="25185"/>
    <cellStyle name="Berechnung 2 10 3 2" xfId="20975"/>
    <cellStyle name="Berechnung 2 10 3 3" xfId="11266"/>
    <cellStyle name="Berechnung 2 10 3 4" xfId="20702"/>
    <cellStyle name="Berechnung 2 10 3 5" xfId="20997"/>
    <cellStyle name="Berechnung 2 10 3 6" xfId="11909"/>
    <cellStyle name="Berechnung 2 10 3 7" xfId="23691"/>
    <cellStyle name="Berechnung 2 10 3 8" xfId="23737"/>
    <cellStyle name="Berechnung 2 10 3 9" xfId="22400"/>
    <cellStyle name="Berechnung 2 10 4" xfId="7684"/>
    <cellStyle name="Berechnung 2 10 4 10" xfId="21235"/>
    <cellStyle name="Berechnung 2 10 4 11" xfId="25529"/>
    <cellStyle name="Berechnung 2 10 4 2" xfId="10854"/>
    <cellStyle name="Berechnung 2 10 4 3" xfId="21325"/>
    <cellStyle name="Berechnung 2 10 4 4" xfId="8490"/>
    <cellStyle name="Berechnung 2 10 4 5" xfId="8214"/>
    <cellStyle name="Berechnung 2 10 4 6" xfId="11588"/>
    <cellStyle name="Berechnung 2 10 4 7" xfId="18632"/>
    <cellStyle name="Berechnung 2 10 4 8" xfId="8919"/>
    <cellStyle name="Berechnung 2 10 4 9" xfId="24139"/>
    <cellStyle name="Berechnung 2 10 5" xfId="24469"/>
    <cellStyle name="Berechnung 2 10 6" xfId="26767"/>
    <cellStyle name="Berechnung 2 10 7" xfId="27333"/>
    <cellStyle name="Berechnung 2 11" xfId="6632"/>
    <cellStyle name="Berechnung 2 11 2" xfId="7004"/>
    <cellStyle name="Berechnung 2 11 2 10" xfId="22273"/>
    <cellStyle name="Berechnung 2 11 2 11" xfId="18813"/>
    <cellStyle name="Berechnung 2 11 2 12" xfId="24850"/>
    <cellStyle name="Berechnung 2 11 2 2" xfId="8641"/>
    <cellStyle name="Berechnung 2 11 2 2 2" xfId="27158"/>
    <cellStyle name="Berechnung 2 11 2 2 3" xfId="27805"/>
    <cellStyle name="Berechnung 2 11 2 2 4" xfId="28125"/>
    <cellStyle name="Berechnung 2 11 2 2 5" xfId="28491"/>
    <cellStyle name="Berechnung 2 11 2 2 6" xfId="28869"/>
    <cellStyle name="Berechnung 2 11 2 3" xfId="19896"/>
    <cellStyle name="Berechnung 2 11 2 4" xfId="18779"/>
    <cellStyle name="Berechnung 2 11 2 5" xfId="10814"/>
    <cellStyle name="Berechnung 2 11 2 6" xfId="23358"/>
    <cellStyle name="Berechnung 2 11 2 7" xfId="8742"/>
    <cellStyle name="Berechnung 2 11 2 8" xfId="21278"/>
    <cellStyle name="Berechnung 2 11 2 9" xfId="10799"/>
    <cellStyle name="Berechnung 2 11 3" xfId="7353"/>
    <cellStyle name="Berechnung 2 11 3 10" xfId="20252"/>
    <cellStyle name="Berechnung 2 11 3 11" xfId="7918"/>
    <cellStyle name="Berechnung 2 11 3 12" xfId="25198"/>
    <cellStyle name="Berechnung 2 11 3 2" xfId="20041"/>
    <cellStyle name="Berechnung 2 11 3 3" xfId="8965"/>
    <cellStyle name="Berechnung 2 11 3 4" xfId="22112"/>
    <cellStyle name="Berechnung 2 11 3 5" xfId="9870"/>
    <cellStyle name="Berechnung 2 11 3 6" xfId="18983"/>
    <cellStyle name="Berechnung 2 11 3 7" xfId="20902"/>
    <cellStyle name="Berechnung 2 11 3 8" xfId="10169"/>
    <cellStyle name="Berechnung 2 11 3 9" xfId="23081"/>
    <cellStyle name="Berechnung 2 11 4" xfId="7697"/>
    <cellStyle name="Berechnung 2 11 4 10" xfId="11346"/>
    <cellStyle name="Berechnung 2 11 4 11" xfId="25542"/>
    <cellStyle name="Berechnung 2 11 4 2" xfId="5946"/>
    <cellStyle name="Berechnung 2 11 4 3" xfId="22307"/>
    <cellStyle name="Berechnung 2 11 4 4" xfId="8045"/>
    <cellStyle name="Berechnung 2 11 4 5" xfId="20001"/>
    <cellStyle name="Berechnung 2 11 4 6" xfId="11023"/>
    <cellStyle name="Berechnung 2 11 4 7" xfId="22356"/>
    <cellStyle name="Berechnung 2 11 4 8" xfId="20159"/>
    <cellStyle name="Berechnung 2 11 4 9" xfId="8614"/>
    <cellStyle name="Berechnung 2 11 5" xfId="24482"/>
    <cellStyle name="Berechnung 2 11 6" xfId="26780"/>
    <cellStyle name="Berechnung 2 11 7" xfId="27306"/>
    <cellStyle name="Berechnung 2 12" xfId="6642"/>
    <cellStyle name="Berechnung 2 12 2" xfId="7014"/>
    <cellStyle name="Berechnung 2 12 2 10" xfId="10402"/>
    <cellStyle name="Berechnung 2 12 2 11" xfId="21919"/>
    <cellStyle name="Berechnung 2 12 2 12" xfId="24860"/>
    <cellStyle name="Berechnung 2 12 2 2" xfId="21884"/>
    <cellStyle name="Berechnung 2 12 2 2 2" xfId="27168"/>
    <cellStyle name="Berechnung 2 12 2 2 3" xfId="27815"/>
    <cellStyle name="Berechnung 2 12 2 2 4" xfId="28132"/>
    <cellStyle name="Berechnung 2 12 2 2 5" xfId="28501"/>
    <cellStyle name="Berechnung 2 12 2 2 6" xfId="28879"/>
    <cellStyle name="Berechnung 2 12 2 3" xfId="6095"/>
    <cellStyle name="Berechnung 2 12 2 4" xfId="20564"/>
    <cellStyle name="Berechnung 2 12 2 5" xfId="19292"/>
    <cellStyle name="Berechnung 2 12 2 6" xfId="19948"/>
    <cellStyle name="Berechnung 2 12 2 7" xfId="22667"/>
    <cellStyle name="Berechnung 2 12 2 8" xfId="20072"/>
    <cellStyle name="Berechnung 2 12 2 9" xfId="21458"/>
    <cellStyle name="Berechnung 2 12 3" xfId="7363"/>
    <cellStyle name="Berechnung 2 12 3 10" xfId="24012"/>
    <cellStyle name="Berechnung 2 12 3 11" xfId="21460"/>
    <cellStyle name="Berechnung 2 12 3 12" xfId="25208"/>
    <cellStyle name="Berechnung 2 12 3 2" xfId="20650"/>
    <cellStyle name="Berechnung 2 12 3 3" xfId="20473"/>
    <cellStyle name="Berechnung 2 12 3 4" xfId="8431"/>
    <cellStyle name="Berechnung 2 12 3 5" xfId="11206"/>
    <cellStyle name="Berechnung 2 12 3 6" xfId="11382"/>
    <cellStyle name="Berechnung 2 12 3 7" xfId="22448"/>
    <cellStyle name="Berechnung 2 12 3 8" xfId="12149"/>
    <cellStyle name="Berechnung 2 12 3 9" xfId="23970"/>
    <cellStyle name="Berechnung 2 12 4" xfId="7707"/>
    <cellStyle name="Berechnung 2 12 4 10" xfId="18666"/>
    <cellStyle name="Berechnung 2 12 4 11" xfId="25552"/>
    <cellStyle name="Berechnung 2 12 4 2" xfId="23874"/>
    <cellStyle name="Berechnung 2 12 4 3" xfId="7767"/>
    <cellStyle name="Berechnung 2 12 4 4" xfId="22827"/>
    <cellStyle name="Berechnung 2 12 4 5" xfId="22406"/>
    <cellStyle name="Berechnung 2 12 4 6" xfId="9987"/>
    <cellStyle name="Berechnung 2 12 4 7" xfId="23503"/>
    <cellStyle name="Berechnung 2 12 4 8" xfId="23830"/>
    <cellStyle name="Berechnung 2 12 4 9" xfId="11792"/>
    <cellStyle name="Berechnung 2 12 5" xfId="24492"/>
    <cellStyle name="Berechnung 2 12 6" xfId="26790"/>
    <cellStyle name="Berechnung 2 12 7" xfId="27288"/>
    <cellStyle name="Berechnung 2 13" xfId="6651"/>
    <cellStyle name="Berechnung 2 13 2" xfId="7023"/>
    <cellStyle name="Berechnung 2 13 2 10" xfId="19854"/>
    <cellStyle name="Berechnung 2 13 2 11" xfId="24230"/>
    <cellStyle name="Berechnung 2 13 2 12" xfId="24869"/>
    <cellStyle name="Berechnung 2 13 2 2" xfId="21995"/>
    <cellStyle name="Berechnung 2 13 2 2 2" xfId="27177"/>
    <cellStyle name="Berechnung 2 13 2 2 3" xfId="27824"/>
    <cellStyle name="Berechnung 2 13 2 2 4" xfId="28138"/>
    <cellStyle name="Berechnung 2 13 2 2 5" xfId="28510"/>
    <cellStyle name="Berechnung 2 13 2 2 6" xfId="28888"/>
    <cellStyle name="Berechnung 2 13 2 3" xfId="9833"/>
    <cellStyle name="Berechnung 2 13 2 4" xfId="19215"/>
    <cellStyle name="Berechnung 2 13 2 5" xfId="21372"/>
    <cellStyle name="Berechnung 2 13 2 6" xfId="9626"/>
    <cellStyle name="Berechnung 2 13 2 7" xfId="19341"/>
    <cellStyle name="Berechnung 2 13 2 8" xfId="8211"/>
    <cellStyle name="Berechnung 2 13 2 9" xfId="10945"/>
    <cellStyle name="Berechnung 2 13 3" xfId="7372"/>
    <cellStyle name="Berechnung 2 13 3 10" xfId="9357"/>
    <cellStyle name="Berechnung 2 13 3 11" xfId="20032"/>
    <cellStyle name="Berechnung 2 13 3 12" xfId="25217"/>
    <cellStyle name="Berechnung 2 13 3 2" xfId="9414"/>
    <cellStyle name="Berechnung 2 13 3 3" xfId="22739"/>
    <cellStyle name="Berechnung 2 13 3 4" xfId="9667"/>
    <cellStyle name="Berechnung 2 13 3 5" xfId="9671"/>
    <cellStyle name="Berechnung 2 13 3 6" xfId="8333"/>
    <cellStyle name="Berechnung 2 13 3 7" xfId="12037"/>
    <cellStyle name="Berechnung 2 13 3 8" xfId="20812"/>
    <cellStyle name="Berechnung 2 13 3 9" xfId="19197"/>
    <cellStyle name="Berechnung 2 13 4" xfId="7716"/>
    <cellStyle name="Berechnung 2 13 4 10" xfId="18521"/>
    <cellStyle name="Berechnung 2 13 4 11" xfId="25561"/>
    <cellStyle name="Berechnung 2 13 4 2" xfId="19298"/>
    <cellStyle name="Berechnung 2 13 4 3" xfId="20821"/>
    <cellStyle name="Berechnung 2 13 4 4" xfId="20719"/>
    <cellStyle name="Berechnung 2 13 4 5" xfId="9973"/>
    <cellStyle name="Berechnung 2 13 4 6" xfId="20929"/>
    <cellStyle name="Berechnung 2 13 4 7" xfId="19663"/>
    <cellStyle name="Berechnung 2 13 4 8" xfId="21660"/>
    <cellStyle name="Berechnung 2 13 4 9" xfId="22738"/>
    <cellStyle name="Berechnung 2 13 5" xfId="24501"/>
    <cellStyle name="Berechnung 2 13 6" xfId="26799"/>
    <cellStyle name="Berechnung 2 13 7" xfId="27411"/>
    <cellStyle name="Berechnung 2 14" xfId="6666"/>
    <cellStyle name="Berechnung 2 14 2" xfId="7038"/>
    <cellStyle name="Berechnung 2 14 2 10" xfId="8781"/>
    <cellStyle name="Berechnung 2 14 2 11" xfId="9234"/>
    <cellStyle name="Berechnung 2 14 2 12" xfId="24884"/>
    <cellStyle name="Berechnung 2 14 2 2" xfId="12061"/>
    <cellStyle name="Berechnung 2 14 2 2 2" xfId="27192"/>
    <cellStyle name="Berechnung 2 14 2 2 3" xfId="27839"/>
    <cellStyle name="Berechnung 2 14 2 2 4" xfId="28148"/>
    <cellStyle name="Berechnung 2 14 2 2 5" xfId="28525"/>
    <cellStyle name="Berechnung 2 14 2 2 6" xfId="28903"/>
    <cellStyle name="Berechnung 2 14 2 3" xfId="9201"/>
    <cellStyle name="Berechnung 2 14 2 4" xfId="8857"/>
    <cellStyle name="Berechnung 2 14 2 5" xfId="11193"/>
    <cellStyle name="Berechnung 2 14 2 6" xfId="11086"/>
    <cellStyle name="Berechnung 2 14 2 7" xfId="19937"/>
    <cellStyle name="Berechnung 2 14 2 8" xfId="23550"/>
    <cellStyle name="Berechnung 2 14 2 9" xfId="23653"/>
    <cellStyle name="Berechnung 2 14 3" xfId="7387"/>
    <cellStyle name="Berechnung 2 14 3 10" xfId="24223"/>
    <cellStyle name="Berechnung 2 14 3 11" xfId="9029"/>
    <cellStyle name="Berechnung 2 14 3 12" xfId="25232"/>
    <cellStyle name="Berechnung 2 14 3 2" xfId="21070"/>
    <cellStyle name="Berechnung 2 14 3 3" xfId="21663"/>
    <cellStyle name="Berechnung 2 14 3 4" xfId="6026"/>
    <cellStyle name="Berechnung 2 14 3 5" xfId="22062"/>
    <cellStyle name="Berechnung 2 14 3 6" xfId="10459"/>
    <cellStyle name="Berechnung 2 14 3 7" xfId="9828"/>
    <cellStyle name="Berechnung 2 14 3 8" xfId="18988"/>
    <cellStyle name="Berechnung 2 14 3 9" xfId="8932"/>
    <cellStyle name="Berechnung 2 14 4" xfId="7731"/>
    <cellStyle name="Berechnung 2 14 4 10" xfId="18320"/>
    <cellStyle name="Berechnung 2 14 4 11" xfId="25576"/>
    <cellStyle name="Berechnung 2 14 4 2" xfId="18112"/>
    <cellStyle name="Berechnung 2 14 4 3" xfId="18514"/>
    <cellStyle name="Berechnung 2 14 4 4" xfId="11835"/>
    <cellStyle name="Berechnung 2 14 4 5" xfId="10186"/>
    <cellStyle name="Berechnung 2 14 4 6" xfId="22140"/>
    <cellStyle name="Berechnung 2 14 4 7" xfId="11127"/>
    <cellStyle name="Berechnung 2 14 4 8" xfId="18704"/>
    <cellStyle name="Berechnung 2 14 4 9" xfId="22113"/>
    <cellStyle name="Berechnung 2 14 5" xfId="24516"/>
    <cellStyle name="Berechnung 2 14 6" xfId="26814"/>
    <cellStyle name="Berechnung 2 14 7" xfId="27247"/>
    <cellStyle name="Berechnung 2 15" xfId="6251"/>
    <cellStyle name="Berechnung 2 15 10" xfId="9039"/>
    <cellStyle name="Berechnung 2 15 11" xfId="23422"/>
    <cellStyle name="Berechnung 2 15 12" xfId="9037"/>
    <cellStyle name="Berechnung 2 15 2" xfId="20273"/>
    <cellStyle name="Berechnung 2 15 2 2" xfId="26833"/>
    <cellStyle name="Berechnung 2 15 2 3" xfId="27480"/>
    <cellStyle name="Berechnung 2 15 2 4" xfId="27855"/>
    <cellStyle name="Berechnung 2 15 2 5" xfId="28166"/>
    <cellStyle name="Berechnung 2 15 2 6" xfId="28544"/>
    <cellStyle name="Berechnung 2 15 3" xfId="18962"/>
    <cellStyle name="Berechnung 2 15 4" xfId="11832"/>
    <cellStyle name="Berechnung 2 15 5" xfId="5999"/>
    <cellStyle name="Berechnung 2 15 6" xfId="9623"/>
    <cellStyle name="Berechnung 2 15 7" xfId="21629"/>
    <cellStyle name="Berechnung 2 15 8" xfId="11993"/>
    <cellStyle name="Berechnung 2 15 9" xfId="20039"/>
    <cellStyle name="Berechnung 2 16" xfId="6203"/>
    <cellStyle name="Berechnung 2 16 10" xfId="10847"/>
    <cellStyle name="Berechnung 2 16 11" xfId="24054"/>
    <cellStyle name="Berechnung 2 16 12" xfId="24116"/>
    <cellStyle name="Berechnung 2 16 2" xfId="9506"/>
    <cellStyle name="Berechnung 2 16 3" xfId="11838"/>
    <cellStyle name="Berechnung 2 16 4" xfId="23931"/>
    <cellStyle name="Berechnung 2 16 5" xfId="9909"/>
    <cellStyle name="Berechnung 2 16 6" xfId="21572"/>
    <cellStyle name="Berechnung 2 16 7" xfId="23389"/>
    <cellStyle name="Berechnung 2 16 8" xfId="9741"/>
    <cellStyle name="Berechnung 2 16 9" xfId="10422"/>
    <cellStyle name="Berechnung 2 17" xfId="6198"/>
    <cellStyle name="Berechnung 2 17 10" xfId="11532"/>
    <cellStyle name="Berechnung 2 17 11" xfId="22088"/>
    <cellStyle name="Berechnung 2 17 2" xfId="10212"/>
    <cellStyle name="Berechnung 2 17 3" xfId="10080"/>
    <cellStyle name="Berechnung 2 17 4" xfId="22183"/>
    <cellStyle name="Berechnung 2 17 5" xfId="23445"/>
    <cellStyle name="Berechnung 2 17 6" xfId="10421"/>
    <cellStyle name="Berechnung 2 17 7" xfId="8652"/>
    <cellStyle name="Berechnung 2 17 8" xfId="10155"/>
    <cellStyle name="Berechnung 2 17 9" xfId="8869"/>
    <cellStyle name="Berechnung 2 18" xfId="9315"/>
    <cellStyle name="Berechnung 2 19" xfId="26364"/>
    <cellStyle name="Berechnung 2 2" xfId="6371"/>
    <cellStyle name="Berechnung 2 2 2" xfId="6743"/>
    <cellStyle name="Berechnung 2 2 2 10" xfId="23360"/>
    <cellStyle name="Berechnung 2 2 2 11" xfId="23836"/>
    <cellStyle name="Berechnung 2 2 2 12" xfId="24589"/>
    <cellStyle name="Berechnung 2 2 2 2" xfId="10651"/>
    <cellStyle name="Berechnung 2 2 2 2 2" xfId="26897"/>
    <cellStyle name="Berechnung 2 2 2 2 3" xfId="27544"/>
    <cellStyle name="Berechnung 2 2 2 2 4" xfId="27908"/>
    <cellStyle name="Berechnung 2 2 2 2 5" xfId="28230"/>
    <cellStyle name="Berechnung 2 2 2 2 6" xfId="28608"/>
    <cellStyle name="Berechnung 2 2 2 3" xfId="11264"/>
    <cellStyle name="Berechnung 2 2 2 4" xfId="22701"/>
    <cellStyle name="Berechnung 2 2 2 5" xfId="10712"/>
    <cellStyle name="Berechnung 2 2 2 6" xfId="12243"/>
    <cellStyle name="Berechnung 2 2 2 7" xfId="10827"/>
    <cellStyle name="Berechnung 2 2 2 8" xfId="10185"/>
    <cellStyle name="Berechnung 2 2 2 9" xfId="9071"/>
    <cellStyle name="Berechnung 2 2 3" xfId="7092"/>
    <cellStyle name="Berechnung 2 2 3 10" xfId="21883"/>
    <cellStyle name="Berechnung 2 2 3 11" xfId="21071"/>
    <cellStyle name="Berechnung 2 2 3 12" xfId="24937"/>
    <cellStyle name="Berechnung 2 2 3 2" xfId="18827"/>
    <cellStyle name="Berechnung 2 2 3 3" xfId="9294"/>
    <cellStyle name="Berechnung 2 2 3 4" xfId="8124"/>
    <cellStyle name="Berechnung 2 2 3 5" xfId="9625"/>
    <cellStyle name="Berechnung 2 2 3 6" xfId="18230"/>
    <cellStyle name="Berechnung 2 2 3 7" xfId="18620"/>
    <cellStyle name="Berechnung 2 2 3 8" xfId="18397"/>
    <cellStyle name="Berechnung 2 2 3 9" xfId="11486"/>
    <cellStyle name="Berechnung 2 2 4" xfId="7436"/>
    <cellStyle name="Berechnung 2 2 4 10" xfId="19094"/>
    <cellStyle name="Berechnung 2 2 4 11" xfId="25281"/>
    <cellStyle name="Berechnung 2 2 4 2" xfId="21037"/>
    <cellStyle name="Berechnung 2 2 4 3" xfId="9873"/>
    <cellStyle name="Berechnung 2 2 4 4" xfId="9160"/>
    <cellStyle name="Berechnung 2 2 4 5" xfId="9101"/>
    <cellStyle name="Berechnung 2 2 4 6" xfId="10187"/>
    <cellStyle name="Berechnung 2 2 4 7" xfId="23224"/>
    <cellStyle name="Berechnung 2 2 4 8" xfId="9655"/>
    <cellStyle name="Berechnung 2 2 4 9" xfId="18105"/>
    <cellStyle name="Berechnung 2 2 5" xfId="9570"/>
    <cellStyle name="Berechnung 2 2 6" xfId="26519"/>
    <cellStyle name="Berechnung 2 2 7" xfId="27352"/>
    <cellStyle name="Berechnung 2 20" xfId="26369"/>
    <cellStyle name="Berechnung 2 3" xfId="6402"/>
    <cellStyle name="Berechnung 2 3 2" xfId="6774"/>
    <cellStyle name="Berechnung 2 3 2 10" xfId="23264"/>
    <cellStyle name="Berechnung 2 3 2 11" xfId="20978"/>
    <cellStyle name="Berechnung 2 3 2 12" xfId="24620"/>
    <cellStyle name="Berechnung 2 3 2 2" xfId="22901"/>
    <cellStyle name="Berechnung 2 3 2 2 2" xfId="26928"/>
    <cellStyle name="Berechnung 2 3 2 2 3" xfId="27575"/>
    <cellStyle name="Berechnung 2 3 2 2 4" xfId="27934"/>
    <cellStyle name="Berechnung 2 3 2 2 5" xfId="28261"/>
    <cellStyle name="Berechnung 2 3 2 2 6" xfId="28639"/>
    <cellStyle name="Berechnung 2 3 2 3" xfId="21516"/>
    <cellStyle name="Berechnung 2 3 2 4" xfId="21449"/>
    <cellStyle name="Berechnung 2 3 2 5" xfId="8580"/>
    <cellStyle name="Berechnung 2 3 2 6" xfId="18559"/>
    <cellStyle name="Berechnung 2 3 2 7" xfId="11302"/>
    <cellStyle name="Berechnung 2 3 2 8" xfId="19287"/>
    <cellStyle name="Berechnung 2 3 2 9" xfId="8373"/>
    <cellStyle name="Berechnung 2 3 3" xfId="7123"/>
    <cellStyle name="Berechnung 2 3 3 10" xfId="8289"/>
    <cellStyle name="Berechnung 2 3 3 11" xfId="21273"/>
    <cellStyle name="Berechnung 2 3 3 12" xfId="24968"/>
    <cellStyle name="Berechnung 2 3 3 2" xfId="19015"/>
    <cellStyle name="Berechnung 2 3 3 3" xfId="22534"/>
    <cellStyle name="Berechnung 2 3 3 4" xfId="22030"/>
    <cellStyle name="Berechnung 2 3 3 5" xfId="22218"/>
    <cellStyle name="Berechnung 2 3 3 6" xfId="18287"/>
    <cellStyle name="Berechnung 2 3 3 7" xfId="8444"/>
    <cellStyle name="Berechnung 2 3 3 8" xfId="11577"/>
    <cellStyle name="Berechnung 2 3 3 9" xfId="19026"/>
    <cellStyle name="Berechnung 2 3 4" xfId="7467"/>
    <cellStyle name="Berechnung 2 3 4 10" xfId="21174"/>
    <cellStyle name="Berechnung 2 3 4 11" xfId="25312"/>
    <cellStyle name="Berechnung 2 3 4 2" xfId="8862"/>
    <cellStyle name="Berechnung 2 3 4 3" xfId="22347"/>
    <cellStyle name="Berechnung 2 3 4 4" xfId="21896"/>
    <cellStyle name="Berechnung 2 3 4 5" xfId="9391"/>
    <cellStyle name="Berechnung 2 3 4 6" xfId="21117"/>
    <cellStyle name="Berechnung 2 3 4 7" xfId="21657"/>
    <cellStyle name="Berechnung 2 3 4 8" xfId="12410"/>
    <cellStyle name="Berechnung 2 3 4 9" xfId="10485"/>
    <cellStyle name="Berechnung 2 3 5" xfId="22643"/>
    <cellStyle name="Berechnung 2 3 6" xfId="26550"/>
    <cellStyle name="Berechnung 2 3 7" xfId="27373"/>
    <cellStyle name="Berechnung 2 4" xfId="6396"/>
    <cellStyle name="Berechnung 2 4 2" xfId="6768"/>
    <cellStyle name="Berechnung 2 4 2 10" xfId="18650"/>
    <cellStyle name="Berechnung 2 4 2 11" xfId="21120"/>
    <cellStyle name="Berechnung 2 4 2 12" xfId="24614"/>
    <cellStyle name="Berechnung 2 4 2 2" xfId="9669"/>
    <cellStyle name="Berechnung 2 4 2 2 2" xfId="26922"/>
    <cellStyle name="Berechnung 2 4 2 2 3" xfId="27569"/>
    <cellStyle name="Berechnung 2 4 2 2 4" xfId="27928"/>
    <cellStyle name="Berechnung 2 4 2 2 5" xfId="28255"/>
    <cellStyle name="Berechnung 2 4 2 2 6" xfId="28633"/>
    <cellStyle name="Berechnung 2 4 2 3" xfId="20823"/>
    <cellStyle name="Berechnung 2 4 2 4" xfId="11415"/>
    <cellStyle name="Berechnung 2 4 2 5" xfId="23259"/>
    <cellStyle name="Berechnung 2 4 2 6" xfId="11041"/>
    <cellStyle name="Berechnung 2 4 2 7" xfId="9496"/>
    <cellStyle name="Berechnung 2 4 2 8" xfId="24028"/>
    <cellStyle name="Berechnung 2 4 2 9" xfId="22961"/>
    <cellStyle name="Berechnung 2 4 3" xfId="7117"/>
    <cellStyle name="Berechnung 2 4 3 10" xfId="7888"/>
    <cellStyle name="Berechnung 2 4 3 11" xfId="22333"/>
    <cellStyle name="Berechnung 2 4 3 12" xfId="24962"/>
    <cellStyle name="Berechnung 2 4 3 2" xfId="11621"/>
    <cellStyle name="Berechnung 2 4 3 3" xfId="18578"/>
    <cellStyle name="Berechnung 2 4 3 4" xfId="8495"/>
    <cellStyle name="Berechnung 2 4 3 5" xfId="23324"/>
    <cellStyle name="Berechnung 2 4 3 6" xfId="20694"/>
    <cellStyle name="Berechnung 2 4 3 7" xfId="8478"/>
    <cellStyle name="Berechnung 2 4 3 8" xfId="19099"/>
    <cellStyle name="Berechnung 2 4 3 9" xfId="18390"/>
    <cellStyle name="Berechnung 2 4 4" xfId="7461"/>
    <cellStyle name="Berechnung 2 4 4 10" xfId="23151"/>
    <cellStyle name="Berechnung 2 4 4 11" xfId="25306"/>
    <cellStyle name="Berechnung 2 4 4 2" xfId="11984"/>
    <cellStyle name="Berechnung 2 4 4 3" xfId="8526"/>
    <cellStyle name="Berechnung 2 4 4 4" xfId="10906"/>
    <cellStyle name="Berechnung 2 4 4 5" xfId="22255"/>
    <cellStyle name="Berechnung 2 4 4 6" xfId="7848"/>
    <cellStyle name="Berechnung 2 4 4 7" xfId="8874"/>
    <cellStyle name="Berechnung 2 4 4 8" xfId="23732"/>
    <cellStyle name="Berechnung 2 4 4 9" xfId="10720"/>
    <cellStyle name="Berechnung 2 4 5" xfId="8722"/>
    <cellStyle name="Berechnung 2 4 6" xfId="26544"/>
    <cellStyle name="Berechnung 2 4 7" xfId="27374"/>
    <cellStyle name="Berechnung 2 5" xfId="6570"/>
    <cellStyle name="Berechnung 2 5 2" xfId="6942"/>
    <cellStyle name="Berechnung 2 5 2 10" xfId="10538"/>
    <cellStyle name="Berechnung 2 5 2 11" xfId="22445"/>
    <cellStyle name="Berechnung 2 5 2 12" xfId="24788"/>
    <cellStyle name="Berechnung 2 5 2 2" xfId="23290"/>
    <cellStyle name="Berechnung 2 5 2 2 2" xfId="27096"/>
    <cellStyle name="Berechnung 2 5 2 2 3" xfId="27743"/>
    <cellStyle name="Berechnung 2 5 2 2 4" xfId="28081"/>
    <cellStyle name="Berechnung 2 5 2 2 5" xfId="28429"/>
    <cellStyle name="Berechnung 2 5 2 2 6" xfId="28807"/>
    <cellStyle name="Berechnung 2 5 2 3" xfId="20227"/>
    <cellStyle name="Berechnung 2 5 2 4" xfId="21084"/>
    <cellStyle name="Berechnung 2 5 2 5" xfId="22942"/>
    <cellStyle name="Berechnung 2 5 2 6" xfId="9372"/>
    <cellStyle name="Berechnung 2 5 2 7" xfId="8400"/>
    <cellStyle name="Berechnung 2 5 2 8" xfId="9875"/>
    <cellStyle name="Berechnung 2 5 2 9" xfId="12074"/>
    <cellStyle name="Berechnung 2 5 3" xfId="7291"/>
    <cellStyle name="Berechnung 2 5 3 10" xfId="20636"/>
    <cellStyle name="Berechnung 2 5 3 11" xfId="21779"/>
    <cellStyle name="Berechnung 2 5 3 12" xfId="25136"/>
    <cellStyle name="Berechnung 2 5 3 2" xfId="22031"/>
    <cellStyle name="Berechnung 2 5 3 3" xfId="6263"/>
    <cellStyle name="Berechnung 2 5 3 4" xfId="10585"/>
    <cellStyle name="Berechnung 2 5 3 5" xfId="19109"/>
    <cellStyle name="Berechnung 2 5 3 6" xfId="8248"/>
    <cellStyle name="Berechnung 2 5 3 7" xfId="9311"/>
    <cellStyle name="Berechnung 2 5 3 8" xfId="20322"/>
    <cellStyle name="Berechnung 2 5 3 9" xfId="10501"/>
    <cellStyle name="Berechnung 2 5 4" xfId="7635"/>
    <cellStyle name="Berechnung 2 5 4 10" xfId="19865"/>
    <cellStyle name="Berechnung 2 5 4 11" xfId="25480"/>
    <cellStyle name="Berechnung 2 5 4 2" xfId="10593"/>
    <cellStyle name="Berechnung 2 5 4 3" xfId="18852"/>
    <cellStyle name="Berechnung 2 5 4 4" xfId="11003"/>
    <cellStyle name="Berechnung 2 5 4 5" xfId="21087"/>
    <cellStyle name="Berechnung 2 5 4 6" xfId="8917"/>
    <cellStyle name="Berechnung 2 5 4 7" xfId="20878"/>
    <cellStyle name="Berechnung 2 5 4 8" xfId="21092"/>
    <cellStyle name="Berechnung 2 5 4 9" xfId="8699"/>
    <cellStyle name="Berechnung 2 5 5" xfId="24420"/>
    <cellStyle name="Berechnung 2 5 6" xfId="26718"/>
    <cellStyle name="Berechnung 2 5 7" xfId="27456"/>
    <cellStyle name="Berechnung 2 6" xfId="6448"/>
    <cellStyle name="Berechnung 2 6 2" xfId="6820"/>
    <cellStyle name="Berechnung 2 6 2 10" xfId="22238"/>
    <cellStyle name="Berechnung 2 6 2 11" xfId="20446"/>
    <cellStyle name="Berechnung 2 6 2 12" xfId="24666"/>
    <cellStyle name="Berechnung 2 6 2 2" xfId="19517"/>
    <cellStyle name="Berechnung 2 6 2 2 2" xfId="26974"/>
    <cellStyle name="Berechnung 2 6 2 2 3" xfId="27621"/>
    <cellStyle name="Berechnung 2 6 2 2 4" xfId="27973"/>
    <cellStyle name="Berechnung 2 6 2 2 5" xfId="28307"/>
    <cellStyle name="Berechnung 2 6 2 2 6" xfId="28685"/>
    <cellStyle name="Berechnung 2 6 2 3" xfId="9021"/>
    <cellStyle name="Berechnung 2 6 2 4" xfId="10412"/>
    <cellStyle name="Berechnung 2 6 2 5" xfId="23495"/>
    <cellStyle name="Berechnung 2 6 2 6" xfId="8678"/>
    <cellStyle name="Berechnung 2 6 2 7" xfId="22224"/>
    <cellStyle name="Berechnung 2 6 2 8" xfId="18670"/>
    <cellStyle name="Berechnung 2 6 2 9" xfId="11080"/>
    <cellStyle name="Berechnung 2 6 3" xfId="7169"/>
    <cellStyle name="Berechnung 2 6 3 10" xfId="21546"/>
    <cellStyle name="Berechnung 2 6 3 11" xfId="22885"/>
    <cellStyle name="Berechnung 2 6 3 12" xfId="25014"/>
    <cellStyle name="Berechnung 2 6 3 2" xfId="12143"/>
    <cellStyle name="Berechnung 2 6 3 3" xfId="20699"/>
    <cellStyle name="Berechnung 2 6 3 4" xfId="7815"/>
    <cellStyle name="Berechnung 2 6 3 5" xfId="23635"/>
    <cellStyle name="Berechnung 2 6 3 6" xfId="19846"/>
    <cellStyle name="Berechnung 2 6 3 7" xfId="8424"/>
    <cellStyle name="Berechnung 2 6 3 8" xfId="22399"/>
    <cellStyle name="Berechnung 2 6 3 9" xfId="21336"/>
    <cellStyle name="Berechnung 2 6 4" xfId="7513"/>
    <cellStyle name="Berechnung 2 6 4 10" xfId="10035"/>
    <cellStyle name="Berechnung 2 6 4 11" xfId="25358"/>
    <cellStyle name="Berechnung 2 6 4 2" xfId="23228"/>
    <cellStyle name="Berechnung 2 6 4 3" xfId="21737"/>
    <cellStyle name="Berechnung 2 6 4 4" xfId="21656"/>
    <cellStyle name="Berechnung 2 6 4 5" xfId="22684"/>
    <cellStyle name="Berechnung 2 6 4 6" xfId="9991"/>
    <cellStyle name="Berechnung 2 6 4 7" xfId="23006"/>
    <cellStyle name="Berechnung 2 6 4 8" xfId="12102"/>
    <cellStyle name="Berechnung 2 6 4 9" xfId="22694"/>
    <cellStyle name="Berechnung 2 6 5" xfId="24298"/>
    <cellStyle name="Berechnung 2 6 6" xfId="26596"/>
    <cellStyle name="Berechnung 2 6 7" xfId="27244"/>
    <cellStyle name="Berechnung 2 7" xfId="6563"/>
    <cellStyle name="Berechnung 2 7 2" xfId="6935"/>
    <cellStyle name="Berechnung 2 7 2 10" xfId="22583"/>
    <cellStyle name="Berechnung 2 7 2 11" xfId="20501"/>
    <cellStyle name="Berechnung 2 7 2 12" xfId="24781"/>
    <cellStyle name="Berechnung 2 7 2 2" xfId="11471"/>
    <cellStyle name="Berechnung 2 7 2 2 2" xfId="27089"/>
    <cellStyle name="Berechnung 2 7 2 2 3" xfId="27736"/>
    <cellStyle name="Berechnung 2 7 2 2 4" xfId="28074"/>
    <cellStyle name="Berechnung 2 7 2 2 5" xfId="28422"/>
    <cellStyle name="Berechnung 2 7 2 2 6" xfId="28800"/>
    <cellStyle name="Berechnung 2 7 2 3" xfId="10519"/>
    <cellStyle name="Berechnung 2 7 2 4" xfId="12409"/>
    <cellStyle name="Berechnung 2 7 2 5" xfId="9215"/>
    <cellStyle name="Berechnung 2 7 2 6" xfId="19497"/>
    <cellStyle name="Berechnung 2 7 2 7" xfId="8779"/>
    <cellStyle name="Berechnung 2 7 2 8" xfId="9413"/>
    <cellStyle name="Berechnung 2 7 2 9" xfId="18484"/>
    <cellStyle name="Berechnung 2 7 3" xfId="7284"/>
    <cellStyle name="Berechnung 2 7 3 10" xfId="20598"/>
    <cellStyle name="Berechnung 2 7 3 11" xfId="22375"/>
    <cellStyle name="Berechnung 2 7 3 12" xfId="25129"/>
    <cellStyle name="Berechnung 2 7 3 2" xfId="6262"/>
    <cellStyle name="Berechnung 2 7 3 3" xfId="10811"/>
    <cellStyle name="Berechnung 2 7 3 4" xfId="10390"/>
    <cellStyle name="Berechnung 2 7 3 5" xfId="23467"/>
    <cellStyle name="Berechnung 2 7 3 6" xfId="19954"/>
    <cellStyle name="Berechnung 2 7 3 7" xfId="11317"/>
    <cellStyle name="Berechnung 2 7 3 8" xfId="10926"/>
    <cellStyle name="Berechnung 2 7 3 9" xfId="8475"/>
    <cellStyle name="Berechnung 2 7 4" xfId="7628"/>
    <cellStyle name="Berechnung 2 7 4 10" xfId="21067"/>
    <cellStyle name="Berechnung 2 7 4 11" xfId="25473"/>
    <cellStyle name="Berechnung 2 7 4 2" xfId="22743"/>
    <cellStyle name="Berechnung 2 7 4 3" xfId="24053"/>
    <cellStyle name="Berechnung 2 7 4 4" xfId="21093"/>
    <cellStyle name="Berechnung 2 7 4 5" xfId="21285"/>
    <cellStyle name="Berechnung 2 7 4 6" xfId="21230"/>
    <cellStyle name="Berechnung 2 7 4 7" xfId="20200"/>
    <cellStyle name="Berechnung 2 7 4 8" xfId="11643"/>
    <cellStyle name="Berechnung 2 7 4 9" xfId="20113"/>
    <cellStyle name="Berechnung 2 7 5" xfId="24413"/>
    <cellStyle name="Berechnung 2 7 6" xfId="26711"/>
    <cellStyle name="Berechnung 2 7 7" xfId="27330"/>
    <cellStyle name="Berechnung 2 8" xfId="6593"/>
    <cellStyle name="Berechnung 2 8 2" xfId="6965"/>
    <cellStyle name="Berechnung 2 8 2 10" xfId="24188"/>
    <cellStyle name="Berechnung 2 8 2 11" xfId="20318"/>
    <cellStyle name="Berechnung 2 8 2 12" xfId="24811"/>
    <cellStyle name="Berechnung 2 8 2 2" xfId="18347"/>
    <cellStyle name="Berechnung 2 8 2 2 2" xfId="27119"/>
    <cellStyle name="Berechnung 2 8 2 2 3" xfId="27766"/>
    <cellStyle name="Berechnung 2 8 2 2 4" xfId="28097"/>
    <cellStyle name="Berechnung 2 8 2 2 5" xfId="28452"/>
    <cellStyle name="Berechnung 2 8 2 2 6" xfId="28830"/>
    <cellStyle name="Berechnung 2 8 2 3" xfId="22233"/>
    <cellStyle name="Berechnung 2 8 2 4" xfId="20980"/>
    <cellStyle name="Berechnung 2 8 2 5" xfId="10750"/>
    <cellStyle name="Berechnung 2 8 2 6" xfId="11934"/>
    <cellStyle name="Berechnung 2 8 2 7" xfId="22730"/>
    <cellStyle name="Berechnung 2 8 2 8" xfId="22427"/>
    <cellStyle name="Berechnung 2 8 2 9" xfId="19800"/>
    <cellStyle name="Berechnung 2 8 3" xfId="7314"/>
    <cellStyle name="Berechnung 2 8 3 10" xfId="24080"/>
    <cellStyle name="Berechnung 2 8 3 11" xfId="8220"/>
    <cellStyle name="Berechnung 2 8 3 12" xfId="25159"/>
    <cellStyle name="Berechnung 2 8 3 2" xfId="21560"/>
    <cellStyle name="Berechnung 2 8 3 3" xfId="19478"/>
    <cellStyle name="Berechnung 2 8 3 4" xfId="9181"/>
    <cellStyle name="Berechnung 2 8 3 5" xfId="10526"/>
    <cellStyle name="Berechnung 2 8 3 6" xfId="5994"/>
    <cellStyle name="Berechnung 2 8 3 7" xfId="23355"/>
    <cellStyle name="Berechnung 2 8 3 8" xfId="12215"/>
    <cellStyle name="Berechnung 2 8 3 9" xfId="12097"/>
    <cellStyle name="Berechnung 2 8 4" xfId="7658"/>
    <cellStyle name="Berechnung 2 8 4 10" xfId="18751"/>
    <cellStyle name="Berechnung 2 8 4 11" xfId="25503"/>
    <cellStyle name="Berechnung 2 8 4 2" xfId="12382"/>
    <cellStyle name="Berechnung 2 8 4 3" xfId="21640"/>
    <cellStyle name="Berechnung 2 8 4 4" xfId="22507"/>
    <cellStyle name="Berechnung 2 8 4 5" xfId="8235"/>
    <cellStyle name="Berechnung 2 8 4 6" xfId="11757"/>
    <cellStyle name="Berechnung 2 8 4 7" xfId="9368"/>
    <cellStyle name="Berechnung 2 8 4 8" xfId="22464"/>
    <cellStyle name="Berechnung 2 8 4 9" xfId="21027"/>
    <cellStyle name="Berechnung 2 8 5" xfId="24443"/>
    <cellStyle name="Berechnung 2 8 6" xfId="26741"/>
    <cellStyle name="Berechnung 2 8 7" xfId="27226"/>
    <cellStyle name="Berechnung 2 9" xfId="6607"/>
    <cellStyle name="Berechnung 2 9 2" xfId="6979"/>
    <cellStyle name="Berechnung 2 9 2 10" xfId="10884"/>
    <cellStyle name="Berechnung 2 9 2 11" xfId="7917"/>
    <cellStyle name="Berechnung 2 9 2 12" xfId="24825"/>
    <cellStyle name="Berechnung 2 9 2 2" xfId="23525"/>
    <cellStyle name="Berechnung 2 9 2 2 2" xfId="27133"/>
    <cellStyle name="Berechnung 2 9 2 2 3" xfId="27780"/>
    <cellStyle name="Berechnung 2 9 2 2 4" xfId="28107"/>
    <cellStyle name="Berechnung 2 9 2 2 5" xfId="28466"/>
    <cellStyle name="Berechnung 2 9 2 2 6" xfId="28844"/>
    <cellStyle name="Berechnung 2 9 2 3" xfId="7982"/>
    <cellStyle name="Berechnung 2 9 2 4" xfId="11330"/>
    <cellStyle name="Berechnung 2 9 2 5" xfId="23507"/>
    <cellStyle name="Berechnung 2 9 2 6" xfId="9266"/>
    <cellStyle name="Berechnung 2 9 2 7" xfId="9212"/>
    <cellStyle name="Berechnung 2 9 2 8" xfId="23893"/>
    <cellStyle name="Berechnung 2 9 2 9" xfId="8915"/>
    <cellStyle name="Berechnung 2 9 3" xfId="7328"/>
    <cellStyle name="Berechnung 2 9 3 10" xfId="23655"/>
    <cellStyle name="Berechnung 2 9 3 11" xfId="21457"/>
    <cellStyle name="Berechnung 2 9 3 12" xfId="25173"/>
    <cellStyle name="Berechnung 2 9 3 2" xfId="9543"/>
    <cellStyle name="Berechnung 2 9 3 3" xfId="8643"/>
    <cellStyle name="Berechnung 2 9 3 4" xfId="19991"/>
    <cellStyle name="Berechnung 2 9 3 5" xfId="18406"/>
    <cellStyle name="Berechnung 2 9 3 6" xfId="6117"/>
    <cellStyle name="Berechnung 2 9 3 7" xfId="10403"/>
    <cellStyle name="Berechnung 2 9 3 8" xfId="6112"/>
    <cellStyle name="Berechnung 2 9 3 9" xfId="12249"/>
    <cellStyle name="Berechnung 2 9 4" xfId="7672"/>
    <cellStyle name="Berechnung 2 9 4 10" xfId="21704"/>
    <cellStyle name="Berechnung 2 9 4 11" xfId="25517"/>
    <cellStyle name="Berechnung 2 9 4 2" xfId="5952"/>
    <cellStyle name="Berechnung 2 9 4 3" xfId="12182"/>
    <cellStyle name="Berechnung 2 9 4 4" xfId="12139"/>
    <cellStyle name="Berechnung 2 9 4 5" xfId="11245"/>
    <cellStyle name="Berechnung 2 9 4 6" xfId="19726"/>
    <cellStyle name="Berechnung 2 9 4 7" xfId="10015"/>
    <cellStyle name="Berechnung 2 9 4 8" xfId="22096"/>
    <cellStyle name="Berechnung 2 9 4 9" xfId="10599"/>
    <cellStyle name="Berechnung 2 9 5" xfId="24457"/>
    <cellStyle name="Berechnung 2 9 6" xfId="26755"/>
    <cellStyle name="Berechnung 2 9 7" xfId="27445"/>
    <cellStyle name="Berechnung 20" xfId="5916"/>
    <cellStyle name="Berechnung 3" xfId="93"/>
    <cellStyle name="Berechnung 3 10" xfId="6427"/>
    <cellStyle name="Berechnung 3 10 2" xfId="6799"/>
    <cellStyle name="Berechnung 3 10 2 10" xfId="10597"/>
    <cellStyle name="Berechnung 3 10 2 11" xfId="19761"/>
    <cellStyle name="Berechnung 3 10 2 12" xfId="24645"/>
    <cellStyle name="Berechnung 3 10 2 2" xfId="23142"/>
    <cellStyle name="Berechnung 3 10 2 2 2" xfId="26953"/>
    <cellStyle name="Berechnung 3 10 2 2 3" xfId="27600"/>
    <cellStyle name="Berechnung 3 10 2 2 4" xfId="27954"/>
    <cellStyle name="Berechnung 3 10 2 2 5" xfId="28286"/>
    <cellStyle name="Berechnung 3 10 2 2 6" xfId="28664"/>
    <cellStyle name="Berechnung 3 10 2 3" xfId="19401"/>
    <cellStyle name="Berechnung 3 10 2 4" xfId="10816"/>
    <cellStyle name="Berechnung 3 10 2 5" xfId="10639"/>
    <cellStyle name="Berechnung 3 10 2 6" xfId="18545"/>
    <cellStyle name="Berechnung 3 10 2 7" xfId="24036"/>
    <cellStyle name="Berechnung 3 10 2 8" xfId="9854"/>
    <cellStyle name="Berechnung 3 10 2 9" xfId="11874"/>
    <cellStyle name="Berechnung 3 10 3" xfId="7148"/>
    <cellStyle name="Berechnung 3 10 3 10" xfId="19946"/>
    <cellStyle name="Berechnung 3 10 3 11" xfId="21600"/>
    <cellStyle name="Berechnung 3 10 3 12" xfId="24993"/>
    <cellStyle name="Berechnung 3 10 3 2" xfId="8519"/>
    <cellStyle name="Berechnung 3 10 3 3" xfId="11836"/>
    <cellStyle name="Berechnung 3 10 3 4" xfId="11187"/>
    <cellStyle name="Berechnung 3 10 3 5" xfId="21594"/>
    <cellStyle name="Berechnung 3 10 3 6" xfId="21006"/>
    <cellStyle name="Berechnung 3 10 3 7" xfId="8963"/>
    <cellStyle name="Berechnung 3 10 3 8" xfId="22080"/>
    <cellStyle name="Berechnung 3 10 3 9" xfId="23885"/>
    <cellStyle name="Berechnung 3 10 4" xfId="7492"/>
    <cellStyle name="Berechnung 3 10 4 10" xfId="19914"/>
    <cellStyle name="Berechnung 3 10 4 11" xfId="25337"/>
    <cellStyle name="Berechnung 3 10 4 2" xfId="11599"/>
    <cellStyle name="Berechnung 3 10 4 3" xfId="12354"/>
    <cellStyle name="Berechnung 3 10 4 4" xfId="19965"/>
    <cellStyle name="Berechnung 3 10 4 5" xfId="18875"/>
    <cellStyle name="Berechnung 3 10 4 6" xfId="20777"/>
    <cellStyle name="Berechnung 3 10 4 7" xfId="19971"/>
    <cellStyle name="Berechnung 3 10 4 8" xfId="19384"/>
    <cellStyle name="Berechnung 3 10 4 9" xfId="11724"/>
    <cellStyle name="Berechnung 3 10 5" xfId="11114"/>
    <cellStyle name="Berechnung 3 10 6" xfId="26575"/>
    <cellStyle name="Berechnung 3 10 7" xfId="27289"/>
    <cellStyle name="Berechnung 3 11" xfId="6575"/>
    <cellStyle name="Berechnung 3 11 2" xfId="6947"/>
    <cellStyle name="Berechnung 3 11 2 10" xfId="19239"/>
    <cellStyle name="Berechnung 3 11 2 11" xfId="11663"/>
    <cellStyle name="Berechnung 3 11 2 12" xfId="24793"/>
    <cellStyle name="Berechnung 3 11 2 2" xfId="22530"/>
    <cellStyle name="Berechnung 3 11 2 2 2" xfId="27101"/>
    <cellStyle name="Berechnung 3 11 2 2 3" xfId="27748"/>
    <cellStyle name="Berechnung 3 11 2 2 4" xfId="28084"/>
    <cellStyle name="Berechnung 3 11 2 2 5" xfId="28434"/>
    <cellStyle name="Berechnung 3 11 2 2 6" xfId="28812"/>
    <cellStyle name="Berechnung 3 11 2 3" xfId="18696"/>
    <cellStyle name="Berechnung 3 11 2 4" xfId="22501"/>
    <cellStyle name="Berechnung 3 11 2 5" xfId="18804"/>
    <cellStyle name="Berechnung 3 11 2 6" xfId="18354"/>
    <cellStyle name="Berechnung 3 11 2 7" xfId="8371"/>
    <cellStyle name="Berechnung 3 11 2 8" xfId="19666"/>
    <cellStyle name="Berechnung 3 11 2 9" xfId="11506"/>
    <cellStyle name="Berechnung 3 11 3" xfId="7296"/>
    <cellStyle name="Berechnung 3 11 3 10" xfId="8762"/>
    <cellStyle name="Berechnung 3 11 3 11" xfId="18743"/>
    <cellStyle name="Berechnung 3 11 3 12" xfId="25141"/>
    <cellStyle name="Berechnung 3 11 3 2" xfId="9658"/>
    <cellStyle name="Berechnung 3 11 3 3" xfId="11991"/>
    <cellStyle name="Berechnung 3 11 3 4" xfId="23212"/>
    <cellStyle name="Berechnung 3 11 3 5" xfId="10194"/>
    <cellStyle name="Berechnung 3 11 3 6" xfId="10836"/>
    <cellStyle name="Berechnung 3 11 3 7" xfId="9699"/>
    <cellStyle name="Berechnung 3 11 3 8" xfId="23481"/>
    <cellStyle name="Berechnung 3 11 3 9" xfId="9612"/>
    <cellStyle name="Berechnung 3 11 4" xfId="7640"/>
    <cellStyle name="Berechnung 3 11 4 10" xfId="11790"/>
    <cellStyle name="Berechnung 3 11 4 11" xfId="25485"/>
    <cellStyle name="Berechnung 3 11 4 2" xfId="8189"/>
    <cellStyle name="Berechnung 3 11 4 3" xfId="20191"/>
    <cellStyle name="Berechnung 3 11 4 4" xfId="8639"/>
    <cellStyle name="Berechnung 3 11 4 5" xfId="22906"/>
    <cellStyle name="Berechnung 3 11 4 6" xfId="6000"/>
    <cellStyle name="Berechnung 3 11 4 7" xfId="21892"/>
    <cellStyle name="Berechnung 3 11 4 8" xfId="19684"/>
    <cellStyle name="Berechnung 3 11 4 9" xfId="19581"/>
    <cellStyle name="Berechnung 3 11 5" xfId="24425"/>
    <cellStyle name="Berechnung 3 11 6" xfId="26723"/>
    <cellStyle name="Berechnung 3 11 7" xfId="27415"/>
    <cellStyle name="Berechnung 3 12" xfId="6456"/>
    <cellStyle name="Berechnung 3 12 2" xfId="6828"/>
    <cellStyle name="Berechnung 3 12 2 10" xfId="19214"/>
    <cellStyle name="Berechnung 3 12 2 11" xfId="22046"/>
    <cellStyle name="Berechnung 3 12 2 12" xfId="24674"/>
    <cellStyle name="Berechnung 3 12 2 2" xfId="23891"/>
    <cellStyle name="Berechnung 3 12 2 2 2" xfId="26982"/>
    <cellStyle name="Berechnung 3 12 2 2 3" xfId="27629"/>
    <cellStyle name="Berechnung 3 12 2 2 4" xfId="27980"/>
    <cellStyle name="Berechnung 3 12 2 2 5" xfId="28315"/>
    <cellStyle name="Berechnung 3 12 2 2 6" xfId="28693"/>
    <cellStyle name="Berechnung 3 12 2 3" xfId="21706"/>
    <cellStyle name="Berechnung 3 12 2 4" xfId="9865"/>
    <cellStyle name="Berechnung 3 12 2 5" xfId="24218"/>
    <cellStyle name="Berechnung 3 12 2 6" xfId="20533"/>
    <cellStyle name="Berechnung 3 12 2 7" xfId="10481"/>
    <cellStyle name="Berechnung 3 12 2 8" xfId="7870"/>
    <cellStyle name="Berechnung 3 12 2 9" xfId="23743"/>
    <cellStyle name="Berechnung 3 12 3" xfId="7177"/>
    <cellStyle name="Berechnung 3 12 3 10" xfId="19369"/>
    <cellStyle name="Berechnung 3 12 3 11" xfId="19465"/>
    <cellStyle name="Berechnung 3 12 3 12" xfId="25022"/>
    <cellStyle name="Berechnung 3 12 3 2" xfId="23934"/>
    <cellStyle name="Berechnung 3 12 3 3" xfId="21626"/>
    <cellStyle name="Berechnung 3 12 3 4" xfId="24233"/>
    <cellStyle name="Berechnung 3 12 3 5" xfId="21570"/>
    <cellStyle name="Berechnung 3 12 3 6" xfId="20554"/>
    <cellStyle name="Berechnung 3 12 3 7" xfId="6283"/>
    <cellStyle name="Berechnung 3 12 3 8" xfId="19787"/>
    <cellStyle name="Berechnung 3 12 3 9" xfId="18265"/>
    <cellStyle name="Berechnung 3 12 4" xfId="7521"/>
    <cellStyle name="Berechnung 3 12 4 10" xfId="5977"/>
    <cellStyle name="Berechnung 3 12 4 11" xfId="25366"/>
    <cellStyle name="Berechnung 3 12 4 2" xfId="18205"/>
    <cellStyle name="Berechnung 3 12 4 3" xfId="22798"/>
    <cellStyle name="Berechnung 3 12 4 4" xfId="24228"/>
    <cellStyle name="Berechnung 3 12 4 5" xfId="19229"/>
    <cellStyle name="Berechnung 3 12 4 6" xfId="19242"/>
    <cellStyle name="Berechnung 3 12 4 7" xfId="18576"/>
    <cellStyle name="Berechnung 3 12 4 8" xfId="23603"/>
    <cellStyle name="Berechnung 3 12 4 9" xfId="8175"/>
    <cellStyle name="Berechnung 3 12 5" xfId="24306"/>
    <cellStyle name="Berechnung 3 12 6" xfId="26604"/>
    <cellStyle name="Berechnung 3 12 7" xfId="27385"/>
    <cellStyle name="Berechnung 3 13" xfId="6411"/>
    <cellStyle name="Berechnung 3 13 2" xfId="6783"/>
    <cellStyle name="Berechnung 3 13 2 10" xfId="24085"/>
    <cellStyle name="Berechnung 3 13 2 11" xfId="19130"/>
    <cellStyle name="Berechnung 3 13 2 12" xfId="24629"/>
    <cellStyle name="Berechnung 3 13 2 2" xfId="18563"/>
    <cellStyle name="Berechnung 3 13 2 2 2" xfId="26937"/>
    <cellStyle name="Berechnung 3 13 2 2 3" xfId="27584"/>
    <cellStyle name="Berechnung 3 13 2 2 4" xfId="27942"/>
    <cellStyle name="Berechnung 3 13 2 2 5" xfId="28270"/>
    <cellStyle name="Berechnung 3 13 2 2 6" xfId="28648"/>
    <cellStyle name="Berechnung 3 13 2 3" xfId="21212"/>
    <cellStyle name="Berechnung 3 13 2 4" xfId="21283"/>
    <cellStyle name="Berechnung 3 13 2 5" xfId="10240"/>
    <cellStyle name="Berechnung 3 13 2 6" xfId="10727"/>
    <cellStyle name="Berechnung 3 13 2 7" xfId="10030"/>
    <cellStyle name="Berechnung 3 13 2 8" xfId="11255"/>
    <cellStyle name="Berechnung 3 13 2 9" xfId="18969"/>
    <cellStyle name="Berechnung 3 13 3" xfId="7132"/>
    <cellStyle name="Berechnung 3 13 3 10" xfId="10238"/>
    <cellStyle name="Berechnung 3 13 3 11" xfId="10970"/>
    <cellStyle name="Berechnung 3 13 3 12" xfId="24977"/>
    <cellStyle name="Berechnung 3 13 3 2" xfId="10778"/>
    <cellStyle name="Berechnung 3 13 3 3" xfId="9523"/>
    <cellStyle name="Berechnung 3 13 3 4" xfId="7864"/>
    <cellStyle name="Berechnung 3 13 3 5" xfId="10948"/>
    <cellStyle name="Berechnung 3 13 3 6" xfId="5987"/>
    <cellStyle name="Berechnung 3 13 3 7" xfId="8773"/>
    <cellStyle name="Berechnung 3 13 3 8" xfId="23948"/>
    <cellStyle name="Berechnung 3 13 3 9" xfId="22666"/>
    <cellStyle name="Berechnung 3 13 4" xfId="7476"/>
    <cellStyle name="Berechnung 3 13 4 10" xfId="19217"/>
    <cellStyle name="Berechnung 3 13 4 11" xfId="25321"/>
    <cellStyle name="Berechnung 3 13 4 2" xfId="8985"/>
    <cellStyle name="Berechnung 3 13 4 3" xfId="9165"/>
    <cellStyle name="Berechnung 3 13 4 4" xfId="23901"/>
    <cellStyle name="Berechnung 3 13 4 5" xfId="8729"/>
    <cellStyle name="Berechnung 3 13 4 6" xfId="18446"/>
    <cellStyle name="Berechnung 3 13 4 7" xfId="21848"/>
    <cellStyle name="Berechnung 3 13 4 8" xfId="19396"/>
    <cellStyle name="Berechnung 3 13 4 9" xfId="10691"/>
    <cellStyle name="Berechnung 3 13 5" xfId="18101"/>
    <cellStyle name="Berechnung 3 13 6" xfId="26559"/>
    <cellStyle name="Berechnung 3 13 7" xfId="27439"/>
    <cellStyle name="Berechnung 3 14" xfId="6661"/>
    <cellStyle name="Berechnung 3 14 2" xfId="7033"/>
    <cellStyle name="Berechnung 3 14 2 10" xfId="19481"/>
    <cellStyle name="Berechnung 3 14 2 11" xfId="21289"/>
    <cellStyle name="Berechnung 3 14 2 12" xfId="24879"/>
    <cellStyle name="Berechnung 3 14 2 2" xfId="8582"/>
    <cellStyle name="Berechnung 3 14 2 2 2" xfId="27187"/>
    <cellStyle name="Berechnung 3 14 2 2 3" xfId="27834"/>
    <cellStyle name="Berechnung 3 14 2 2 4" xfId="28144"/>
    <cellStyle name="Berechnung 3 14 2 2 5" xfId="28520"/>
    <cellStyle name="Berechnung 3 14 2 2 6" xfId="28898"/>
    <cellStyle name="Berechnung 3 14 2 3" xfId="11692"/>
    <cellStyle name="Berechnung 3 14 2 4" xfId="6323"/>
    <cellStyle name="Berechnung 3 14 2 5" xfId="8075"/>
    <cellStyle name="Berechnung 3 14 2 6" xfId="21176"/>
    <cellStyle name="Berechnung 3 14 2 7" xfId="21727"/>
    <cellStyle name="Berechnung 3 14 2 8" xfId="19237"/>
    <cellStyle name="Berechnung 3 14 2 9" xfId="22228"/>
    <cellStyle name="Berechnung 3 14 3" xfId="7382"/>
    <cellStyle name="Berechnung 3 14 3 10" xfId="10426"/>
    <cellStyle name="Berechnung 3 14 3 11" xfId="12141"/>
    <cellStyle name="Berechnung 3 14 3 12" xfId="25227"/>
    <cellStyle name="Berechnung 3 14 3 2" xfId="6043"/>
    <cellStyle name="Berechnung 3 14 3 3" xfId="23701"/>
    <cellStyle name="Berechnung 3 14 3 4" xfId="7863"/>
    <cellStyle name="Berechnung 3 14 3 5" xfId="21575"/>
    <cellStyle name="Berechnung 3 14 3 6" xfId="23149"/>
    <cellStyle name="Berechnung 3 14 3 7" xfId="18707"/>
    <cellStyle name="Berechnung 3 14 3 8" xfId="20816"/>
    <cellStyle name="Berechnung 3 14 3 9" xfId="8305"/>
    <cellStyle name="Berechnung 3 14 4" xfId="7726"/>
    <cellStyle name="Berechnung 3 14 4 10" xfId="21134"/>
    <cellStyle name="Berechnung 3 14 4 11" xfId="25571"/>
    <cellStyle name="Berechnung 3 14 4 2" xfId="23576"/>
    <cellStyle name="Berechnung 3 14 4 3" xfId="12379"/>
    <cellStyle name="Berechnung 3 14 4 4" xfId="18741"/>
    <cellStyle name="Berechnung 3 14 4 5" xfId="11347"/>
    <cellStyle name="Berechnung 3 14 4 6" xfId="21003"/>
    <cellStyle name="Berechnung 3 14 4 7" xfId="21254"/>
    <cellStyle name="Berechnung 3 14 4 8" xfId="8574"/>
    <cellStyle name="Berechnung 3 14 4 9" xfId="23553"/>
    <cellStyle name="Berechnung 3 14 5" xfId="24511"/>
    <cellStyle name="Berechnung 3 14 6" xfId="26809"/>
    <cellStyle name="Berechnung 3 14 7" xfId="27354"/>
    <cellStyle name="Berechnung 3 15" xfId="6293"/>
    <cellStyle name="Berechnung 3 15 10" xfId="19770"/>
    <cellStyle name="Berechnung 3 15 11" xfId="24175"/>
    <cellStyle name="Berechnung 3 15 12" xfId="19471"/>
    <cellStyle name="Berechnung 3 15 2" xfId="10189"/>
    <cellStyle name="Berechnung 3 15 2 2" xfId="26841"/>
    <cellStyle name="Berechnung 3 15 2 3" xfId="27488"/>
    <cellStyle name="Berechnung 3 15 2 4" xfId="27862"/>
    <cellStyle name="Berechnung 3 15 2 5" xfId="28174"/>
    <cellStyle name="Berechnung 3 15 2 6" xfId="28552"/>
    <cellStyle name="Berechnung 3 15 3" xfId="22719"/>
    <cellStyle name="Berechnung 3 15 4" xfId="9443"/>
    <cellStyle name="Berechnung 3 15 5" xfId="19823"/>
    <cellStyle name="Berechnung 3 15 6" xfId="20155"/>
    <cellStyle name="Berechnung 3 15 7" xfId="9203"/>
    <cellStyle name="Berechnung 3 15 8" xfId="24075"/>
    <cellStyle name="Berechnung 3 15 9" xfId="19351"/>
    <cellStyle name="Berechnung 3 16" xfId="6693"/>
    <cellStyle name="Berechnung 3 16 10" xfId="22795"/>
    <cellStyle name="Berechnung 3 16 11" xfId="22934"/>
    <cellStyle name="Berechnung 3 16 12" xfId="24541"/>
    <cellStyle name="Berechnung 3 16 2" xfId="9750"/>
    <cellStyle name="Berechnung 3 16 3" xfId="11929"/>
    <cellStyle name="Berechnung 3 16 4" xfId="11038"/>
    <cellStyle name="Berechnung 3 16 5" xfId="12069"/>
    <cellStyle name="Berechnung 3 16 6" xfId="8698"/>
    <cellStyle name="Berechnung 3 16 7" xfId="21797"/>
    <cellStyle name="Berechnung 3 16 8" xfId="22429"/>
    <cellStyle name="Berechnung 3 16 9" xfId="18479"/>
    <cellStyle name="Berechnung 3 17" xfId="6680"/>
    <cellStyle name="Berechnung 3 17 10" xfId="19575"/>
    <cellStyle name="Berechnung 3 17 11" xfId="24529"/>
    <cellStyle name="Berechnung 3 17 2" xfId="8280"/>
    <cellStyle name="Berechnung 3 17 3" xfId="9241"/>
    <cellStyle name="Berechnung 3 17 4" xfId="6089"/>
    <cellStyle name="Berechnung 3 17 5" xfId="20703"/>
    <cellStyle name="Berechnung 3 17 6" xfId="10842"/>
    <cellStyle name="Berechnung 3 17 7" xfId="8067"/>
    <cellStyle name="Berechnung 3 17 8" xfId="5947"/>
    <cellStyle name="Berechnung 3 17 9" xfId="18166"/>
    <cellStyle name="Berechnung 3 18" xfId="8183"/>
    <cellStyle name="Berechnung 3 19" xfId="26380"/>
    <cellStyle name="Berechnung 3 2" xfId="6415"/>
    <cellStyle name="Berechnung 3 2 2" xfId="6787"/>
    <cellStyle name="Berechnung 3 2 2 10" xfId="21016"/>
    <cellStyle name="Berechnung 3 2 2 11" xfId="10997"/>
    <cellStyle name="Berechnung 3 2 2 12" xfId="24633"/>
    <cellStyle name="Berechnung 3 2 2 2" xfId="20035"/>
    <cellStyle name="Berechnung 3 2 2 2 2" xfId="26941"/>
    <cellStyle name="Berechnung 3 2 2 2 3" xfId="27588"/>
    <cellStyle name="Berechnung 3 2 2 2 4" xfId="27944"/>
    <cellStyle name="Berechnung 3 2 2 2 5" xfId="28274"/>
    <cellStyle name="Berechnung 3 2 2 2 6" xfId="28652"/>
    <cellStyle name="Berechnung 3 2 2 3" xfId="8020"/>
    <cellStyle name="Berechnung 3 2 2 4" xfId="22693"/>
    <cellStyle name="Berechnung 3 2 2 5" xfId="11410"/>
    <cellStyle name="Berechnung 3 2 2 6" xfId="9966"/>
    <cellStyle name="Berechnung 3 2 2 7" xfId="10286"/>
    <cellStyle name="Berechnung 3 2 2 8" xfId="22141"/>
    <cellStyle name="Berechnung 3 2 2 9" xfId="20054"/>
    <cellStyle name="Berechnung 3 2 3" xfId="7136"/>
    <cellStyle name="Berechnung 3 2 3 10" xfId="23449"/>
    <cellStyle name="Berechnung 3 2 3 11" xfId="12266"/>
    <cellStyle name="Berechnung 3 2 3 12" xfId="24981"/>
    <cellStyle name="Berechnung 3 2 3 2" xfId="10534"/>
    <cellStyle name="Berechnung 3 2 3 3" xfId="21950"/>
    <cellStyle name="Berechnung 3 2 3 4" xfId="22044"/>
    <cellStyle name="Berechnung 3 2 3 5" xfId="8136"/>
    <cellStyle name="Berechnung 3 2 3 6" xfId="18224"/>
    <cellStyle name="Berechnung 3 2 3 7" xfId="10996"/>
    <cellStyle name="Berechnung 3 2 3 8" xfId="18387"/>
    <cellStyle name="Berechnung 3 2 3 9" xfId="23573"/>
    <cellStyle name="Berechnung 3 2 4" xfId="7480"/>
    <cellStyle name="Berechnung 3 2 4 10" xfId="18498"/>
    <cellStyle name="Berechnung 3 2 4 11" xfId="25325"/>
    <cellStyle name="Berechnung 3 2 4 2" xfId="21739"/>
    <cellStyle name="Berechnung 3 2 4 3" xfId="23608"/>
    <cellStyle name="Berechnung 3 2 4 4" xfId="8564"/>
    <cellStyle name="Berechnung 3 2 4 5" xfId="8203"/>
    <cellStyle name="Berechnung 3 2 4 6" xfId="23124"/>
    <cellStyle name="Berechnung 3 2 4 7" xfId="11717"/>
    <cellStyle name="Berechnung 3 2 4 8" xfId="23349"/>
    <cellStyle name="Berechnung 3 2 4 9" xfId="22408"/>
    <cellStyle name="Berechnung 3 2 5" xfId="21466"/>
    <cellStyle name="Berechnung 3 2 6" xfId="26563"/>
    <cellStyle name="Berechnung 3 2 7" xfId="27388"/>
    <cellStyle name="Berechnung 3 20" xfId="26337"/>
    <cellStyle name="Berechnung 3 3" xfId="6511"/>
    <cellStyle name="Berechnung 3 3 2" xfId="6883"/>
    <cellStyle name="Berechnung 3 3 2 10" xfId="18957"/>
    <cellStyle name="Berechnung 3 3 2 11" xfId="18264"/>
    <cellStyle name="Berechnung 3 3 2 12" xfId="24729"/>
    <cellStyle name="Berechnung 3 3 2 2" xfId="22095"/>
    <cellStyle name="Berechnung 3 3 2 2 2" xfId="27037"/>
    <cellStyle name="Berechnung 3 3 2 2 3" xfId="27684"/>
    <cellStyle name="Berechnung 3 3 2 2 4" xfId="28031"/>
    <cellStyle name="Berechnung 3 3 2 2 5" xfId="28370"/>
    <cellStyle name="Berechnung 3 3 2 2 6" xfId="28748"/>
    <cellStyle name="Berechnung 3 3 2 3" xfId="6023"/>
    <cellStyle name="Berechnung 3 3 2 4" xfId="19915"/>
    <cellStyle name="Berechnung 3 3 2 5" xfId="20132"/>
    <cellStyle name="Berechnung 3 3 2 6" xfId="18955"/>
    <cellStyle name="Berechnung 3 3 2 7" xfId="22491"/>
    <cellStyle name="Berechnung 3 3 2 8" xfId="11735"/>
    <cellStyle name="Berechnung 3 3 2 9" xfId="9715"/>
    <cellStyle name="Berechnung 3 3 3" xfId="7232"/>
    <cellStyle name="Berechnung 3 3 3 10" xfId="24191"/>
    <cellStyle name="Berechnung 3 3 3 11" xfId="9607"/>
    <cellStyle name="Berechnung 3 3 3 12" xfId="25077"/>
    <cellStyle name="Berechnung 3 3 3 2" xfId="11980"/>
    <cellStyle name="Berechnung 3 3 3 3" xfId="19307"/>
    <cellStyle name="Berechnung 3 3 3 4" xfId="8098"/>
    <cellStyle name="Berechnung 3 3 3 5" xfId="22335"/>
    <cellStyle name="Berechnung 3 3 3 6" xfId="10710"/>
    <cellStyle name="Berechnung 3 3 3 7" xfId="23866"/>
    <cellStyle name="Berechnung 3 3 3 8" xfId="11037"/>
    <cellStyle name="Berechnung 3 3 3 9" xfId="21621"/>
    <cellStyle name="Berechnung 3 3 4" xfId="7576"/>
    <cellStyle name="Berechnung 3 3 4 10" xfId="21559"/>
    <cellStyle name="Berechnung 3 3 4 11" xfId="25421"/>
    <cellStyle name="Berechnung 3 3 4 2" xfId="23699"/>
    <cellStyle name="Berechnung 3 3 4 3" xfId="22791"/>
    <cellStyle name="Berechnung 3 3 4 4" xfId="21631"/>
    <cellStyle name="Berechnung 3 3 4 5" xfId="23410"/>
    <cellStyle name="Berechnung 3 3 4 6" xfId="10197"/>
    <cellStyle name="Berechnung 3 3 4 7" xfId="10190"/>
    <cellStyle name="Berechnung 3 3 4 8" xfId="24082"/>
    <cellStyle name="Berechnung 3 3 4 9" xfId="21168"/>
    <cellStyle name="Berechnung 3 3 5" xfId="24361"/>
    <cellStyle name="Berechnung 3 3 6" xfId="26659"/>
    <cellStyle name="Berechnung 3 3 7" xfId="27371"/>
    <cellStyle name="Berechnung 3 4" xfId="6542"/>
    <cellStyle name="Berechnung 3 4 2" xfId="6914"/>
    <cellStyle name="Berechnung 3 4 2 10" xfId="24004"/>
    <cellStyle name="Berechnung 3 4 2 11" xfId="20419"/>
    <cellStyle name="Berechnung 3 4 2 12" xfId="24760"/>
    <cellStyle name="Berechnung 3 4 2 2" xfId="18605"/>
    <cellStyle name="Berechnung 3 4 2 2 2" xfId="27068"/>
    <cellStyle name="Berechnung 3 4 2 2 3" xfId="27715"/>
    <cellStyle name="Berechnung 3 4 2 2 4" xfId="28057"/>
    <cellStyle name="Berechnung 3 4 2 2 5" xfId="28401"/>
    <cellStyle name="Berechnung 3 4 2 2 6" xfId="28779"/>
    <cellStyle name="Berechnung 3 4 2 3" xfId="20417"/>
    <cellStyle name="Berechnung 3 4 2 4" xfId="19563"/>
    <cellStyle name="Berechnung 3 4 2 5" xfId="21114"/>
    <cellStyle name="Berechnung 3 4 2 6" xfId="11974"/>
    <cellStyle name="Berechnung 3 4 2 7" xfId="22532"/>
    <cellStyle name="Berechnung 3 4 2 8" xfId="8127"/>
    <cellStyle name="Berechnung 3 4 2 9" xfId="20235"/>
    <cellStyle name="Berechnung 3 4 3" xfId="7263"/>
    <cellStyle name="Berechnung 3 4 3 10" xfId="9418"/>
    <cellStyle name="Berechnung 3 4 3 11" xfId="20095"/>
    <cellStyle name="Berechnung 3 4 3 12" xfId="25108"/>
    <cellStyle name="Berechnung 3 4 3 2" xfId="21835"/>
    <cellStyle name="Berechnung 3 4 3 3" xfId="8101"/>
    <cellStyle name="Berechnung 3 4 3 4" xfId="21971"/>
    <cellStyle name="Berechnung 3 4 3 5" xfId="18352"/>
    <cellStyle name="Berechnung 3 4 3 6" xfId="11106"/>
    <cellStyle name="Berechnung 3 4 3 7" xfId="19169"/>
    <cellStyle name="Berechnung 3 4 3 8" xfId="23288"/>
    <cellStyle name="Berechnung 3 4 3 9" xfId="9320"/>
    <cellStyle name="Berechnung 3 4 4" xfId="7607"/>
    <cellStyle name="Berechnung 3 4 4 10" xfId="8310"/>
    <cellStyle name="Berechnung 3 4 4 11" xfId="25452"/>
    <cellStyle name="Berechnung 3 4 4 2" xfId="11458"/>
    <cellStyle name="Berechnung 3 4 4 3" xfId="22274"/>
    <cellStyle name="Berechnung 3 4 4 4" xfId="21720"/>
    <cellStyle name="Berechnung 3 4 4 5" xfId="19493"/>
    <cellStyle name="Berechnung 3 4 4 6" xfId="19165"/>
    <cellStyle name="Berechnung 3 4 4 7" xfId="18862"/>
    <cellStyle name="Berechnung 3 4 4 8" xfId="22301"/>
    <cellStyle name="Berechnung 3 4 4 9" xfId="23922"/>
    <cellStyle name="Berechnung 3 4 5" xfId="24392"/>
    <cellStyle name="Berechnung 3 4 6" xfId="26690"/>
    <cellStyle name="Berechnung 3 4 7" xfId="27452"/>
    <cellStyle name="Berechnung 3 5" xfId="6394"/>
    <cellStyle name="Berechnung 3 5 2" xfId="6766"/>
    <cellStyle name="Berechnung 3 5 2 10" xfId="9027"/>
    <cellStyle name="Berechnung 3 5 2 11" xfId="18302"/>
    <cellStyle name="Berechnung 3 5 2 12" xfId="24612"/>
    <cellStyle name="Berechnung 3 5 2 2" xfId="21996"/>
    <cellStyle name="Berechnung 3 5 2 2 2" xfId="26920"/>
    <cellStyle name="Berechnung 3 5 2 2 3" xfId="27567"/>
    <cellStyle name="Berechnung 3 5 2 2 4" xfId="27926"/>
    <cellStyle name="Berechnung 3 5 2 2 5" xfId="28253"/>
    <cellStyle name="Berechnung 3 5 2 2 6" xfId="28631"/>
    <cellStyle name="Berechnung 3 5 2 3" xfId="20887"/>
    <cellStyle name="Berechnung 3 5 2 4" xfId="11918"/>
    <cellStyle name="Berechnung 3 5 2 5" xfId="8748"/>
    <cellStyle name="Berechnung 3 5 2 6" xfId="12396"/>
    <cellStyle name="Berechnung 3 5 2 7" xfId="21573"/>
    <cellStyle name="Berechnung 3 5 2 8" xfId="19817"/>
    <cellStyle name="Berechnung 3 5 2 9" xfId="12109"/>
    <cellStyle name="Berechnung 3 5 3" xfId="7115"/>
    <cellStyle name="Berechnung 3 5 3 10" xfId="18974"/>
    <cellStyle name="Berechnung 3 5 3 11" xfId="10356"/>
    <cellStyle name="Berechnung 3 5 3 12" xfId="24960"/>
    <cellStyle name="Berechnung 3 5 3 2" xfId="23591"/>
    <cellStyle name="Berechnung 3 5 3 3" xfId="22565"/>
    <cellStyle name="Berechnung 3 5 3 4" xfId="18223"/>
    <cellStyle name="Berechnung 3 5 3 5" xfId="23194"/>
    <cellStyle name="Berechnung 3 5 3 6" xfId="8565"/>
    <cellStyle name="Berechnung 3 5 3 7" xfId="20308"/>
    <cellStyle name="Berechnung 3 5 3 8" xfId="20807"/>
    <cellStyle name="Berechnung 3 5 3 9" xfId="21615"/>
    <cellStyle name="Berechnung 3 5 4" xfId="7459"/>
    <cellStyle name="Berechnung 3 5 4 10" xfId="21916"/>
    <cellStyle name="Berechnung 3 5 4 11" xfId="25304"/>
    <cellStyle name="Berechnung 3 5 4 2" xfId="11271"/>
    <cellStyle name="Berechnung 3 5 4 3" xfId="6056"/>
    <cellStyle name="Berechnung 3 5 4 4" xfId="10431"/>
    <cellStyle name="Berechnung 3 5 4 5" xfId="22153"/>
    <cellStyle name="Berechnung 3 5 4 6" xfId="20710"/>
    <cellStyle name="Berechnung 3 5 4 7" xfId="12426"/>
    <cellStyle name="Berechnung 3 5 4 8" xfId="22945"/>
    <cellStyle name="Berechnung 3 5 4 9" xfId="10783"/>
    <cellStyle name="Berechnung 3 5 5" xfId="8027"/>
    <cellStyle name="Berechnung 3 5 6" xfId="26542"/>
    <cellStyle name="Berechnung 3 5 7" xfId="27468"/>
    <cellStyle name="Berechnung 3 6" xfId="6350"/>
    <cellStyle name="Berechnung 3 6 2" xfId="6722"/>
    <cellStyle name="Berechnung 3 6 2 10" xfId="7913"/>
    <cellStyle name="Berechnung 3 6 2 11" xfId="19437"/>
    <cellStyle name="Berechnung 3 6 2 12" xfId="24568"/>
    <cellStyle name="Berechnung 3 6 2 2" xfId="11879"/>
    <cellStyle name="Berechnung 3 6 2 2 2" xfId="26876"/>
    <cellStyle name="Berechnung 3 6 2 2 3" xfId="27523"/>
    <cellStyle name="Berechnung 3 6 2 2 4" xfId="27892"/>
    <cellStyle name="Berechnung 3 6 2 2 5" xfId="28209"/>
    <cellStyle name="Berechnung 3 6 2 2 6" xfId="28587"/>
    <cellStyle name="Berechnung 3 6 2 3" xfId="11478"/>
    <cellStyle name="Berechnung 3 6 2 4" xfId="20428"/>
    <cellStyle name="Berechnung 3 6 2 5" xfId="19207"/>
    <cellStyle name="Berechnung 3 6 2 6" xfId="19791"/>
    <cellStyle name="Berechnung 3 6 2 7" xfId="23315"/>
    <cellStyle name="Berechnung 3 6 2 8" xfId="9025"/>
    <cellStyle name="Berechnung 3 6 2 9" xfId="20537"/>
    <cellStyle name="Berechnung 3 6 3" xfId="7071"/>
    <cellStyle name="Berechnung 3 6 3 10" xfId="19322"/>
    <cellStyle name="Berechnung 3 6 3 11" xfId="18595"/>
    <cellStyle name="Berechnung 3 6 3 12" xfId="24916"/>
    <cellStyle name="Berechnung 3 6 3 2" xfId="22735"/>
    <cellStyle name="Berechnung 3 6 3 3" xfId="9900"/>
    <cellStyle name="Berechnung 3 6 3 4" xfId="11595"/>
    <cellStyle name="Berechnung 3 6 3 5" xfId="9210"/>
    <cellStyle name="Berechnung 3 6 3 6" xfId="11240"/>
    <cellStyle name="Berechnung 3 6 3 7" xfId="11884"/>
    <cellStyle name="Berechnung 3 6 3 8" xfId="8091"/>
    <cellStyle name="Berechnung 3 6 3 9" xfId="22156"/>
    <cellStyle name="Berechnung 3 6 4" xfId="7415"/>
    <cellStyle name="Berechnung 3 6 4 10" xfId="20306"/>
    <cellStyle name="Berechnung 3 6 4 11" xfId="25260"/>
    <cellStyle name="Berechnung 3 6 4 2" xfId="22004"/>
    <cellStyle name="Berechnung 3 6 4 3" xfId="8557"/>
    <cellStyle name="Berechnung 3 6 4 4" xfId="20208"/>
    <cellStyle name="Berechnung 3 6 4 5" xfId="12313"/>
    <cellStyle name="Berechnung 3 6 4 6" xfId="19786"/>
    <cellStyle name="Berechnung 3 6 4 7" xfId="8905"/>
    <cellStyle name="Berechnung 3 6 4 8" xfId="24227"/>
    <cellStyle name="Berechnung 3 6 4 9" xfId="23753"/>
    <cellStyle name="Berechnung 3 6 5" xfId="20680"/>
    <cellStyle name="Berechnung 3 6 6" xfId="26498"/>
    <cellStyle name="Berechnung 3 6 7" xfId="26439"/>
    <cellStyle name="Berechnung 3 7" xfId="6401"/>
    <cellStyle name="Berechnung 3 7 2" xfId="6773"/>
    <cellStyle name="Berechnung 3 7 2 10" xfId="23369"/>
    <cellStyle name="Berechnung 3 7 2 11" xfId="22900"/>
    <cellStyle name="Berechnung 3 7 2 12" xfId="24619"/>
    <cellStyle name="Berechnung 3 7 2 2" xfId="22928"/>
    <cellStyle name="Berechnung 3 7 2 2 2" xfId="26927"/>
    <cellStyle name="Berechnung 3 7 2 2 3" xfId="27574"/>
    <cellStyle name="Berechnung 3 7 2 2 4" xfId="27933"/>
    <cellStyle name="Berechnung 3 7 2 2 5" xfId="28260"/>
    <cellStyle name="Berechnung 3 7 2 2 6" xfId="28638"/>
    <cellStyle name="Berechnung 3 7 2 3" xfId="18364"/>
    <cellStyle name="Berechnung 3 7 2 4" xfId="20538"/>
    <cellStyle name="Berechnung 3 7 2 5" xfId="9110"/>
    <cellStyle name="Berechnung 3 7 2 6" xfId="18843"/>
    <cellStyle name="Berechnung 3 7 2 7" xfId="11497"/>
    <cellStyle name="Berechnung 3 7 2 8" xfId="9008"/>
    <cellStyle name="Berechnung 3 7 2 9" xfId="21009"/>
    <cellStyle name="Berechnung 3 7 3" xfId="7122"/>
    <cellStyle name="Berechnung 3 7 3 10" xfId="12191"/>
    <cellStyle name="Berechnung 3 7 3 11" xfId="6050"/>
    <cellStyle name="Berechnung 3 7 3 12" xfId="24967"/>
    <cellStyle name="Berechnung 3 7 3 2" xfId="24031"/>
    <cellStyle name="Berechnung 3 7 3 3" xfId="22271"/>
    <cellStyle name="Berechnung 3 7 3 4" xfId="22034"/>
    <cellStyle name="Berechnung 3 7 3 5" xfId="11024"/>
    <cellStyle name="Berechnung 3 7 3 6" xfId="10472"/>
    <cellStyle name="Berechnung 3 7 3 7" xfId="22163"/>
    <cellStyle name="Berechnung 3 7 3 8" xfId="22809"/>
    <cellStyle name="Berechnung 3 7 3 9" xfId="10522"/>
    <cellStyle name="Berechnung 3 7 4" xfId="7466"/>
    <cellStyle name="Berechnung 3 7 4 10" xfId="12438"/>
    <cellStyle name="Berechnung 3 7 4 11" xfId="25311"/>
    <cellStyle name="Berechnung 3 7 4 2" xfId="11365"/>
    <cellStyle name="Berechnung 3 7 4 3" xfId="11141"/>
    <cellStyle name="Berechnung 3 7 4 4" xfId="9755"/>
    <cellStyle name="Berechnung 3 7 4 5" xfId="19850"/>
    <cellStyle name="Berechnung 3 7 4 6" xfId="19206"/>
    <cellStyle name="Berechnung 3 7 4 7" xfId="18292"/>
    <cellStyle name="Berechnung 3 7 4 8" xfId="7761"/>
    <cellStyle name="Berechnung 3 7 4 9" xfId="22842"/>
    <cellStyle name="Berechnung 3 7 5" xfId="22053"/>
    <cellStyle name="Berechnung 3 7 6" xfId="26549"/>
    <cellStyle name="Berechnung 3 7 7" xfId="27282"/>
    <cellStyle name="Berechnung 3 8" xfId="6335"/>
    <cellStyle name="Berechnung 3 8 2" xfId="6707"/>
    <cellStyle name="Berechnung 3 8 2 10" xfId="18984"/>
    <cellStyle name="Berechnung 3 8 2 11" xfId="10483"/>
    <cellStyle name="Berechnung 3 8 2 12" xfId="24553"/>
    <cellStyle name="Berechnung 3 8 2 2" xfId="7771"/>
    <cellStyle name="Berechnung 3 8 2 2 2" xfId="26861"/>
    <cellStyle name="Berechnung 3 8 2 2 3" xfId="27508"/>
    <cellStyle name="Berechnung 3 8 2 2 4" xfId="27880"/>
    <cellStyle name="Berechnung 3 8 2 2 5" xfId="28194"/>
    <cellStyle name="Berechnung 3 8 2 2 6" xfId="28572"/>
    <cellStyle name="Berechnung 3 8 2 3" xfId="21203"/>
    <cellStyle name="Berechnung 3 8 2 4" xfId="8034"/>
    <cellStyle name="Berechnung 3 8 2 5" xfId="12188"/>
    <cellStyle name="Berechnung 3 8 2 6" xfId="11412"/>
    <cellStyle name="Berechnung 3 8 2 7" xfId="11235"/>
    <cellStyle name="Berechnung 3 8 2 8" xfId="23156"/>
    <cellStyle name="Berechnung 3 8 2 9" xfId="5941"/>
    <cellStyle name="Berechnung 3 8 3" xfId="7056"/>
    <cellStyle name="Berechnung 3 8 3 10" xfId="22784"/>
    <cellStyle name="Berechnung 3 8 3 11" xfId="19327"/>
    <cellStyle name="Berechnung 3 8 3 12" xfId="24901"/>
    <cellStyle name="Berechnung 3 8 3 2" xfId="23542"/>
    <cellStyle name="Berechnung 3 8 3 3" xfId="23258"/>
    <cellStyle name="Berechnung 3 8 3 4" xfId="21604"/>
    <cellStyle name="Berechnung 3 8 3 5" xfId="18994"/>
    <cellStyle name="Berechnung 3 8 3 6" xfId="7943"/>
    <cellStyle name="Berechnung 3 8 3 7" xfId="24135"/>
    <cellStyle name="Berechnung 3 8 3 8" xfId="23835"/>
    <cellStyle name="Berechnung 3 8 3 9" xfId="19615"/>
    <cellStyle name="Berechnung 3 8 4" xfId="7400"/>
    <cellStyle name="Berechnung 3 8 4 10" xfId="20449"/>
    <cellStyle name="Berechnung 3 8 4 11" xfId="25245"/>
    <cellStyle name="Berechnung 3 8 4 2" xfId="23094"/>
    <cellStyle name="Berechnung 3 8 4 3" xfId="20562"/>
    <cellStyle name="Berechnung 3 8 4 4" xfId="23126"/>
    <cellStyle name="Berechnung 3 8 4 5" xfId="11819"/>
    <cellStyle name="Berechnung 3 8 4 6" xfId="18880"/>
    <cellStyle name="Berechnung 3 8 4 7" xfId="20658"/>
    <cellStyle name="Berechnung 3 8 4 8" xfId="23941"/>
    <cellStyle name="Berechnung 3 8 4 9" xfId="9438"/>
    <cellStyle name="Berechnung 3 8 5" xfId="11119"/>
    <cellStyle name="Berechnung 3 8 6" xfId="26483"/>
    <cellStyle name="Berechnung 3 8 7" xfId="26338"/>
    <cellStyle name="Berechnung 3 9" xfId="6503"/>
    <cellStyle name="Berechnung 3 9 2" xfId="6875"/>
    <cellStyle name="Berechnung 3 9 2 10" xfId="23894"/>
    <cellStyle name="Berechnung 3 9 2 11" xfId="24056"/>
    <cellStyle name="Berechnung 3 9 2 12" xfId="24721"/>
    <cellStyle name="Berechnung 3 9 2 2" xfId="12285"/>
    <cellStyle name="Berechnung 3 9 2 2 2" xfId="27029"/>
    <cellStyle name="Berechnung 3 9 2 2 3" xfId="27676"/>
    <cellStyle name="Berechnung 3 9 2 2 4" xfId="28023"/>
    <cellStyle name="Berechnung 3 9 2 2 5" xfId="28362"/>
    <cellStyle name="Berechnung 3 9 2 2 6" xfId="28740"/>
    <cellStyle name="Berechnung 3 9 2 3" xfId="9834"/>
    <cellStyle name="Berechnung 3 9 2 4" xfId="10830"/>
    <cellStyle name="Berechnung 3 9 2 5" xfId="10096"/>
    <cellStyle name="Berechnung 3 9 2 6" xfId="23522"/>
    <cellStyle name="Berechnung 3 9 2 7" xfId="8666"/>
    <cellStyle name="Berechnung 3 9 2 8" xfId="19632"/>
    <cellStyle name="Berechnung 3 9 2 9" xfId="12223"/>
    <cellStyle name="Berechnung 3 9 3" xfId="7224"/>
    <cellStyle name="Berechnung 3 9 3 10" xfId="20727"/>
    <cellStyle name="Berechnung 3 9 3 11" xfId="9150"/>
    <cellStyle name="Berechnung 3 9 3 12" xfId="25069"/>
    <cellStyle name="Berechnung 3 9 3 2" xfId="8105"/>
    <cellStyle name="Berechnung 3 9 3 3" xfId="8838"/>
    <cellStyle name="Berechnung 3 9 3 4" xfId="11165"/>
    <cellStyle name="Berechnung 3 9 3 5" xfId="21792"/>
    <cellStyle name="Berechnung 3 9 3 6" xfId="22108"/>
    <cellStyle name="Berechnung 3 9 3 7" xfId="18222"/>
    <cellStyle name="Berechnung 3 9 3 8" xfId="8259"/>
    <cellStyle name="Berechnung 3 9 3 9" xfId="9962"/>
    <cellStyle name="Berechnung 3 9 4" xfId="7568"/>
    <cellStyle name="Berechnung 3 9 4 10" xfId="20147"/>
    <cellStyle name="Berechnung 3 9 4 11" xfId="25413"/>
    <cellStyle name="Berechnung 3 9 4 2" xfId="18562"/>
    <cellStyle name="Berechnung 3 9 4 3" xfId="10334"/>
    <cellStyle name="Berechnung 3 9 4 4" xfId="22139"/>
    <cellStyle name="Berechnung 3 9 4 5" xfId="20286"/>
    <cellStyle name="Berechnung 3 9 4 6" xfId="21857"/>
    <cellStyle name="Berechnung 3 9 4 7" xfId="10469"/>
    <cellStyle name="Berechnung 3 9 4 8" xfId="9751"/>
    <cellStyle name="Berechnung 3 9 4 9" xfId="23176"/>
    <cellStyle name="Berechnung 3 9 5" xfId="24353"/>
    <cellStyle name="Berechnung 3 9 6" xfId="26651"/>
    <cellStyle name="Berechnung 3 9 7" xfId="27395"/>
    <cellStyle name="Berechnung 4" xfId="226"/>
    <cellStyle name="Berechnung 4 10" xfId="6598"/>
    <cellStyle name="Berechnung 4 10 2" xfId="6970"/>
    <cellStyle name="Berechnung 4 10 2 10" xfId="8262"/>
    <cellStyle name="Berechnung 4 10 2 11" xfId="9118"/>
    <cellStyle name="Berechnung 4 10 2 12" xfId="24816"/>
    <cellStyle name="Berechnung 4 10 2 2" xfId="18400"/>
    <cellStyle name="Berechnung 4 10 2 2 2" xfId="27124"/>
    <cellStyle name="Berechnung 4 10 2 2 3" xfId="27771"/>
    <cellStyle name="Berechnung 4 10 2 2 4" xfId="28100"/>
    <cellStyle name="Berechnung 4 10 2 2 5" xfId="28457"/>
    <cellStyle name="Berechnung 4 10 2 2 6" xfId="28835"/>
    <cellStyle name="Berechnung 4 10 2 3" xfId="21276"/>
    <cellStyle name="Berechnung 4 10 2 4" xfId="8772"/>
    <cellStyle name="Berechnung 4 10 2 5" xfId="18447"/>
    <cellStyle name="Berechnung 4 10 2 6" xfId="20609"/>
    <cellStyle name="Berechnung 4 10 2 7" xfId="22119"/>
    <cellStyle name="Berechnung 4 10 2 8" xfId="11018"/>
    <cellStyle name="Berechnung 4 10 2 9" xfId="11443"/>
    <cellStyle name="Berechnung 4 10 3" xfId="7319"/>
    <cellStyle name="Berechnung 4 10 3 10" xfId="22195"/>
    <cellStyle name="Berechnung 4 10 3 11" xfId="8681"/>
    <cellStyle name="Berechnung 4 10 3 12" xfId="25164"/>
    <cellStyle name="Berechnung 4 10 3 2" xfId="7783"/>
    <cellStyle name="Berechnung 4 10 3 3" xfId="20480"/>
    <cellStyle name="Berechnung 4 10 3 4" xfId="19264"/>
    <cellStyle name="Berechnung 4 10 3 5" xfId="18908"/>
    <cellStyle name="Berechnung 4 10 3 6" xfId="18571"/>
    <cellStyle name="Berechnung 4 10 3 7" xfId="18385"/>
    <cellStyle name="Berechnung 4 10 3 8" xfId="18623"/>
    <cellStyle name="Berechnung 4 10 3 9" xfId="23935"/>
    <cellStyle name="Berechnung 4 10 4" xfId="7663"/>
    <cellStyle name="Berechnung 4 10 4 10" xfId="8597"/>
    <cellStyle name="Berechnung 4 10 4 11" xfId="25508"/>
    <cellStyle name="Berechnung 4 10 4 2" xfId="9876"/>
    <cellStyle name="Berechnung 4 10 4 3" xfId="21043"/>
    <cellStyle name="Berechnung 4 10 4 4" xfId="8375"/>
    <cellStyle name="Berechnung 4 10 4 5" xfId="9531"/>
    <cellStyle name="Berechnung 4 10 4 6" xfId="19501"/>
    <cellStyle name="Berechnung 4 10 4 7" xfId="7946"/>
    <cellStyle name="Berechnung 4 10 4 8" xfId="10271"/>
    <cellStyle name="Berechnung 4 10 4 9" xfId="10749"/>
    <cellStyle name="Berechnung 4 10 5" xfId="24448"/>
    <cellStyle name="Berechnung 4 10 6" xfId="26746"/>
    <cellStyle name="Berechnung 4 10 7" xfId="27370"/>
    <cellStyle name="Berechnung 4 11" xfId="6611"/>
    <cellStyle name="Berechnung 4 11 2" xfId="6983"/>
    <cellStyle name="Berechnung 4 11 2 10" xfId="20078"/>
    <cellStyle name="Berechnung 4 11 2 11" xfId="22302"/>
    <cellStyle name="Berechnung 4 11 2 12" xfId="24829"/>
    <cellStyle name="Berechnung 4 11 2 2" xfId="11124"/>
    <cellStyle name="Berechnung 4 11 2 2 2" xfId="27137"/>
    <cellStyle name="Berechnung 4 11 2 2 3" xfId="27784"/>
    <cellStyle name="Berechnung 4 11 2 2 4" xfId="28109"/>
    <cellStyle name="Berechnung 4 11 2 2 5" xfId="28470"/>
    <cellStyle name="Berechnung 4 11 2 2 6" xfId="28848"/>
    <cellStyle name="Berechnung 4 11 2 3" xfId="23925"/>
    <cellStyle name="Berechnung 4 11 2 4" xfId="19418"/>
    <cellStyle name="Berechnung 4 11 2 5" xfId="19394"/>
    <cellStyle name="Berechnung 4 11 2 6" xfId="20065"/>
    <cellStyle name="Berechnung 4 11 2 7" xfId="18669"/>
    <cellStyle name="Berechnung 4 11 2 8" xfId="9951"/>
    <cellStyle name="Berechnung 4 11 2 9" xfId="10551"/>
    <cellStyle name="Berechnung 4 11 3" xfId="7332"/>
    <cellStyle name="Berechnung 4 11 3 10" xfId="8826"/>
    <cellStyle name="Berechnung 4 11 3 11" xfId="21023"/>
    <cellStyle name="Berechnung 4 11 3 12" xfId="25177"/>
    <cellStyle name="Berechnung 4 11 3 2" xfId="12343"/>
    <cellStyle name="Berechnung 4 11 3 3" xfId="22486"/>
    <cellStyle name="Berechnung 4 11 3 4" xfId="10157"/>
    <cellStyle name="Berechnung 4 11 3 5" xfId="8162"/>
    <cellStyle name="Berechnung 4 11 3 6" xfId="9788"/>
    <cellStyle name="Berechnung 4 11 3 7" xfId="19397"/>
    <cellStyle name="Berechnung 4 11 3 8" xfId="19030"/>
    <cellStyle name="Berechnung 4 11 3 9" xfId="18213"/>
    <cellStyle name="Berechnung 4 11 4" xfId="7676"/>
    <cellStyle name="Berechnung 4 11 4 10" xfId="23225"/>
    <cellStyle name="Berechnung 4 11 4 11" xfId="25521"/>
    <cellStyle name="Berechnung 4 11 4 2" xfId="23834"/>
    <cellStyle name="Berechnung 4 11 4 3" xfId="21059"/>
    <cellStyle name="Berechnung 4 11 4 4" xfId="18096"/>
    <cellStyle name="Berechnung 4 11 4 5" xfId="10482"/>
    <cellStyle name="Berechnung 4 11 4 6" xfId="11216"/>
    <cellStyle name="Berechnung 4 11 4 7" xfId="18698"/>
    <cellStyle name="Berechnung 4 11 4 8" xfId="18235"/>
    <cellStyle name="Berechnung 4 11 4 9" xfId="23204"/>
    <cellStyle name="Berechnung 4 11 5" xfId="24461"/>
    <cellStyle name="Berechnung 4 11 6" xfId="26759"/>
    <cellStyle name="Berechnung 4 11 7" xfId="27420"/>
    <cellStyle name="Berechnung 4 12" xfId="6624"/>
    <cellStyle name="Berechnung 4 12 2" xfId="6996"/>
    <cellStyle name="Berechnung 4 12 2 10" xfId="10223"/>
    <cellStyle name="Berechnung 4 12 2 11" xfId="22424"/>
    <cellStyle name="Berechnung 4 12 2 12" xfId="24842"/>
    <cellStyle name="Berechnung 4 12 2 2" xfId="19333"/>
    <cellStyle name="Berechnung 4 12 2 2 2" xfId="27150"/>
    <cellStyle name="Berechnung 4 12 2 2 3" xfId="27797"/>
    <cellStyle name="Berechnung 4 12 2 2 4" xfId="28118"/>
    <cellStyle name="Berechnung 4 12 2 2 5" xfId="28483"/>
    <cellStyle name="Berechnung 4 12 2 2 6" xfId="28861"/>
    <cellStyle name="Berechnung 4 12 2 3" xfId="21698"/>
    <cellStyle name="Berechnung 4 12 2 4" xfId="10184"/>
    <cellStyle name="Berechnung 4 12 2 5" xfId="22644"/>
    <cellStyle name="Berechnung 4 12 2 6" xfId="8514"/>
    <cellStyle name="Berechnung 4 12 2 7" xfId="10306"/>
    <cellStyle name="Berechnung 4 12 2 8" xfId="20938"/>
    <cellStyle name="Berechnung 4 12 2 9" xfId="20008"/>
    <cellStyle name="Berechnung 4 12 3" xfId="7345"/>
    <cellStyle name="Berechnung 4 12 3 10" xfId="10138"/>
    <cellStyle name="Berechnung 4 12 3 11" xfId="22650"/>
    <cellStyle name="Berechnung 4 12 3 12" xfId="25190"/>
    <cellStyle name="Berechnung 4 12 3 2" xfId="18218"/>
    <cellStyle name="Berechnung 4 12 3 3" xfId="10137"/>
    <cellStyle name="Berechnung 4 12 3 4" xfId="9078"/>
    <cellStyle name="Berechnung 4 12 3 5" xfId="10235"/>
    <cellStyle name="Berechnung 4 12 3 6" xfId="7790"/>
    <cellStyle name="Berechnung 4 12 3 7" xfId="9133"/>
    <cellStyle name="Berechnung 4 12 3 8" xfId="21045"/>
    <cellStyle name="Berechnung 4 12 3 9" xfId="19779"/>
    <cellStyle name="Berechnung 4 12 4" xfId="7689"/>
    <cellStyle name="Berechnung 4 12 4 10" xfId="11964"/>
    <cellStyle name="Berechnung 4 12 4 11" xfId="25534"/>
    <cellStyle name="Berechnung 4 12 4 2" xfId="18437"/>
    <cellStyle name="Berechnung 4 12 4 3" xfId="20568"/>
    <cellStyle name="Berechnung 4 12 4 4" xfId="24266"/>
    <cellStyle name="Berechnung 4 12 4 5" xfId="11316"/>
    <cellStyle name="Berechnung 4 12 4 6" xfId="22724"/>
    <cellStyle name="Berechnung 4 12 4 7" xfId="12031"/>
    <cellStyle name="Berechnung 4 12 4 8" xfId="19275"/>
    <cellStyle name="Berechnung 4 12 4 9" xfId="22324"/>
    <cellStyle name="Berechnung 4 12 5" xfId="24474"/>
    <cellStyle name="Berechnung 4 12 6" xfId="26772"/>
    <cellStyle name="Berechnung 4 12 7" xfId="27461"/>
    <cellStyle name="Berechnung 4 13" xfId="6635"/>
    <cellStyle name="Berechnung 4 13 2" xfId="7007"/>
    <cellStyle name="Berechnung 4 13 2 10" xfId="22829"/>
    <cellStyle name="Berechnung 4 13 2 11" xfId="23730"/>
    <cellStyle name="Berechnung 4 13 2 12" xfId="24853"/>
    <cellStyle name="Berechnung 4 13 2 2" xfId="18552"/>
    <cellStyle name="Berechnung 4 13 2 2 2" xfId="27161"/>
    <cellStyle name="Berechnung 4 13 2 2 3" xfId="27808"/>
    <cellStyle name="Berechnung 4 13 2 2 4" xfId="28126"/>
    <cellStyle name="Berechnung 4 13 2 2 5" xfId="28494"/>
    <cellStyle name="Berechnung 4 13 2 2 6" xfId="28872"/>
    <cellStyle name="Berechnung 4 13 2 3" xfId="20560"/>
    <cellStyle name="Berechnung 4 13 2 4" xfId="22321"/>
    <cellStyle name="Berechnung 4 13 2 5" xfId="18678"/>
    <cellStyle name="Berechnung 4 13 2 6" xfId="23634"/>
    <cellStyle name="Berechnung 4 13 2 7" xfId="10511"/>
    <cellStyle name="Berechnung 4 13 2 8" xfId="20458"/>
    <cellStyle name="Berechnung 4 13 2 9" xfId="19022"/>
    <cellStyle name="Berechnung 4 13 3" xfId="7356"/>
    <cellStyle name="Berechnung 4 13 3 10" xfId="11808"/>
    <cellStyle name="Berechnung 4 13 3 11" xfId="11870"/>
    <cellStyle name="Berechnung 4 13 3 12" xfId="25201"/>
    <cellStyle name="Berechnung 4 13 3 2" xfId="24025"/>
    <cellStyle name="Berechnung 4 13 3 3" xfId="12088"/>
    <cellStyle name="Berechnung 4 13 3 4" xfId="10564"/>
    <cellStyle name="Berechnung 4 13 3 5" xfId="11329"/>
    <cellStyle name="Berechnung 4 13 3 6" xfId="18888"/>
    <cellStyle name="Berechnung 4 13 3 7" xfId="8441"/>
    <cellStyle name="Berechnung 4 13 3 8" xfId="19447"/>
    <cellStyle name="Berechnung 4 13 3 9" xfId="21787"/>
    <cellStyle name="Berechnung 4 13 4" xfId="7700"/>
    <cellStyle name="Berechnung 4 13 4 10" xfId="12116"/>
    <cellStyle name="Berechnung 4 13 4 11" xfId="25545"/>
    <cellStyle name="Berechnung 4 13 4 2" xfId="7925"/>
    <cellStyle name="Berechnung 4 13 4 3" xfId="7777"/>
    <cellStyle name="Berechnung 4 13 4 4" xfId="22517"/>
    <cellStyle name="Berechnung 4 13 4 5" xfId="10907"/>
    <cellStyle name="Berechnung 4 13 4 6" xfId="19330"/>
    <cellStyle name="Berechnung 4 13 4 7" xfId="11521"/>
    <cellStyle name="Berechnung 4 13 4 8" xfId="10304"/>
    <cellStyle name="Berechnung 4 13 4 9" xfId="20050"/>
    <cellStyle name="Berechnung 4 13 5" xfId="24485"/>
    <cellStyle name="Berechnung 4 13 6" xfId="26783"/>
    <cellStyle name="Berechnung 4 13 7" xfId="27441"/>
    <cellStyle name="Berechnung 4 14" xfId="6365"/>
    <cellStyle name="Berechnung 4 14 2" xfId="6737"/>
    <cellStyle name="Berechnung 4 14 2 10" xfId="10438"/>
    <cellStyle name="Berechnung 4 14 2 11" xfId="8906"/>
    <cellStyle name="Berechnung 4 14 2 12" xfId="24583"/>
    <cellStyle name="Berechnung 4 14 2 2" xfId="10617"/>
    <cellStyle name="Berechnung 4 14 2 2 2" xfId="26891"/>
    <cellStyle name="Berechnung 4 14 2 2 3" xfId="27538"/>
    <cellStyle name="Berechnung 4 14 2 2 4" xfId="27903"/>
    <cellStyle name="Berechnung 4 14 2 2 5" xfId="28224"/>
    <cellStyle name="Berechnung 4 14 2 2 6" xfId="28602"/>
    <cellStyle name="Berechnung 4 14 2 3" xfId="19474"/>
    <cellStyle name="Berechnung 4 14 2 4" xfId="22594"/>
    <cellStyle name="Berechnung 4 14 2 5" xfId="19757"/>
    <cellStyle name="Berechnung 4 14 2 6" xfId="11649"/>
    <cellStyle name="Berechnung 4 14 2 7" xfId="8770"/>
    <cellStyle name="Berechnung 4 14 2 8" xfId="10493"/>
    <cellStyle name="Berechnung 4 14 2 9" xfId="23062"/>
    <cellStyle name="Berechnung 4 14 3" xfId="7086"/>
    <cellStyle name="Berechnung 4 14 3 10" xfId="8339"/>
    <cellStyle name="Berechnung 4 14 3 11" xfId="11855"/>
    <cellStyle name="Berechnung 4 14 3 12" xfId="24931"/>
    <cellStyle name="Berechnung 4 14 3 2" xfId="22499"/>
    <cellStyle name="Berechnung 4 14 3 3" xfId="18912"/>
    <cellStyle name="Berechnung 4 14 3 4" xfId="8314"/>
    <cellStyle name="Berechnung 4 14 3 5" xfId="22613"/>
    <cellStyle name="Berechnung 4 14 3 6" xfId="11219"/>
    <cellStyle name="Berechnung 4 14 3 7" xfId="21333"/>
    <cellStyle name="Berechnung 4 14 3 8" xfId="22296"/>
    <cellStyle name="Berechnung 4 14 3 9" xfId="10870"/>
    <cellStyle name="Berechnung 4 14 4" xfId="7430"/>
    <cellStyle name="Berechnung 4 14 4 10" xfId="18877"/>
    <cellStyle name="Berechnung 4 14 4 11" xfId="25275"/>
    <cellStyle name="Berechnung 4 14 4 2" xfId="21870"/>
    <cellStyle name="Berechnung 4 14 4 3" xfId="10200"/>
    <cellStyle name="Berechnung 4 14 4 4" xfId="20893"/>
    <cellStyle name="Berechnung 4 14 4 5" xfId="10929"/>
    <cellStyle name="Berechnung 4 14 4 6" xfId="8744"/>
    <cellStyle name="Berechnung 4 14 4 7" xfId="8283"/>
    <cellStyle name="Berechnung 4 14 4 8" xfId="19301"/>
    <cellStyle name="Berechnung 4 14 4 9" xfId="11905"/>
    <cellStyle name="Berechnung 4 14 5" xfId="20578"/>
    <cellStyle name="Berechnung 4 14 6" xfId="26513"/>
    <cellStyle name="Berechnung 4 14 7" xfId="27211"/>
    <cellStyle name="Berechnung 4 15" xfId="6224"/>
    <cellStyle name="Berechnung 4 15 10" xfId="23486"/>
    <cellStyle name="Berechnung 4 15 11" xfId="8320"/>
    <cellStyle name="Berechnung 4 15 12" xfId="21188"/>
    <cellStyle name="Berechnung 4 15 2" xfId="20142"/>
    <cellStyle name="Berechnung 4 15 2 2" xfId="26847"/>
    <cellStyle name="Berechnung 4 15 2 3" xfId="27494"/>
    <cellStyle name="Berechnung 4 15 2 4" xfId="27867"/>
    <cellStyle name="Berechnung 4 15 2 5" xfId="28180"/>
    <cellStyle name="Berechnung 4 15 2 6" xfId="28558"/>
    <cellStyle name="Berechnung 4 15 3" xfId="19582"/>
    <cellStyle name="Berechnung 4 15 4" xfId="18278"/>
    <cellStyle name="Berechnung 4 15 5" xfId="8612"/>
    <cellStyle name="Berechnung 4 15 6" xfId="23695"/>
    <cellStyle name="Berechnung 4 15 7" xfId="23333"/>
    <cellStyle name="Berechnung 4 15 8" xfId="11406"/>
    <cellStyle name="Berechnung 4 15 9" xfId="11247"/>
    <cellStyle name="Berechnung 4 16" xfId="6223"/>
    <cellStyle name="Berechnung 4 16 10" xfId="11490"/>
    <cellStyle name="Berechnung 4 16 11" xfId="12422"/>
    <cellStyle name="Berechnung 4 16 12" xfId="8978"/>
    <cellStyle name="Berechnung 4 16 2" xfId="8404"/>
    <cellStyle name="Berechnung 4 16 3" xfId="18323"/>
    <cellStyle name="Berechnung 4 16 4" xfId="8800"/>
    <cellStyle name="Berechnung 4 16 5" xfId="9730"/>
    <cellStyle name="Berechnung 4 16 6" xfId="22939"/>
    <cellStyle name="Berechnung 4 16 7" xfId="8370"/>
    <cellStyle name="Berechnung 4 16 8" xfId="11081"/>
    <cellStyle name="Berechnung 4 16 9" xfId="6076"/>
    <cellStyle name="Berechnung 4 17" xfId="6217"/>
    <cellStyle name="Berechnung 4 17 10" xfId="21097"/>
    <cellStyle name="Berechnung 4 17 11" xfId="18814"/>
    <cellStyle name="Berechnung 4 17 2" xfId="7909"/>
    <cellStyle name="Berechnung 4 17 3" xfId="8483"/>
    <cellStyle name="Berechnung 4 17 4" xfId="18726"/>
    <cellStyle name="Berechnung 4 17 5" xfId="11919"/>
    <cellStyle name="Berechnung 4 17 6" xfId="10104"/>
    <cellStyle name="Berechnung 4 17 7" xfId="20682"/>
    <cellStyle name="Berechnung 4 17 8" xfId="19126"/>
    <cellStyle name="Berechnung 4 17 9" xfId="10843"/>
    <cellStyle name="Berechnung 4 18" xfId="6272"/>
    <cellStyle name="Berechnung 4 19" xfId="26395"/>
    <cellStyle name="Berechnung 4 2" xfId="6452"/>
    <cellStyle name="Berechnung 4 2 2" xfId="6824"/>
    <cellStyle name="Berechnung 4 2 2 10" xfId="11990"/>
    <cellStyle name="Berechnung 4 2 2 11" xfId="24094"/>
    <cellStyle name="Berechnung 4 2 2 12" xfId="24670"/>
    <cellStyle name="Berechnung 4 2 2 2" xfId="21295"/>
    <cellStyle name="Berechnung 4 2 2 2 2" xfId="26978"/>
    <cellStyle name="Berechnung 4 2 2 2 3" xfId="27625"/>
    <cellStyle name="Berechnung 4 2 2 2 4" xfId="27976"/>
    <cellStyle name="Berechnung 4 2 2 2 5" xfId="28311"/>
    <cellStyle name="Berechnung 4 2 2 2 6" xfId="28689"/>
    <cellStyle name="Berechnung 4 2 2 3" xfId="11083"/>
    <cellStyle name="Berechnung 4 2 2 4" xfId="12428"/>
    <cellStyle name="Berechnung 4 2 2 5" xfId="23199"/>
    <cellStyle name="Berechnung 4 2 2 6" xfId="23969"/>
    <cellStyle name="Berechnung 4 2 2 7" xfId="9484"/>
    <cellStyle name="Berechnung 4 2 2 8" xfId="11337"/>
    <cellStyle name="Berechnung 4 2 2 9" xfId="12303"/>
    <cellStyle name="Berechnung 4 2 3" xfId="7173"/>
    <cellStyle name="Berechnung 4 2 3 10" xfId="23117"/>
    <cellStyle name="Berechnung 4 2 3 11" xfId="11192"/>
    <cellStyle name="Berechnung 4 2 3 12" xfId="25018"/>
    <cellStyle name="Berechnung 4 2 3 2" xfId="21104"/>
    <cellStyle name="Berechnung 4 2 3 3" xfId="9257"/>
    <cellStyle name="Berechnung 4 2 3 4" xfId="23106"/>
    <cellStyle name="Berechnung 4 2 3 5" xfId="21582"/>
    <cellStyle name="Berechnung 4 2 3 6" xfId="20123"/>
    <cellStyle name="Berechnung 4 2 3 7" xfId="18661"/>
    <cellStyle name="Berechnung 4 2 3 8" xfId="20837"/>
    <cellStyle name="Berechnung 4 2 3 9" xfId="10388"/>
    <cellStyle name="Berechnung 4 2 4" xfId="7517"/>
    <cellStyle name="Berechnung 4 2 4 10" xfId="7971"/>
    <cellStyle name="Berechnung 4 2 4 11" xfId="25362"/>
    <cellStyle name="Berechnung 4 2 4 2" xfId="23824"/>
    <cellStyle name="Berechnung 4 2 4 3" xfId="19530"/>
    <cellStyle name="Berechnung 4 2 4 4" xfId="8636"/>
    <cellStyle name="Berechnung 4 2 4 5" xfId="11846"/>
    <cellStyle name="Berechnung 4 2 4 6" xfId="10694"/>
    <cellStyle name="Berechnung 4 2 4 7" xfId="23897"/>
    <cellStyle name="Berechnung 4 2 4 8" xfId="19252"/>
    <cellStyle name="Berechnung 4 2 4 9" xfId="20663"/>
    <cellStyle name="Berechnung 4 2 5" xfId="24302"/>
    <cellStyle name="Berechnung 4 2 6" xfId="26600"/>
    <cellStyle name="Berechnung 4 2 7" xfId="27435"/>
    <cellStyle name="Berechnung 4 20" xfId="27323"/>
    <cellStyle name="Berechnung 4 3" xfId="6355"/>
    <cellStyle name="Berechnung 4 3 2" xfId="6727"/>
    <cellStyle name="Berechnung 4 3 2 10" xfId="22293"/>
    <cellStyle name="Berechnung 4 3 2 11" xfId="11619"/>
    <cellStyle name="Berechnung 4 3 2 12" xfId="24573"/>
    <cellStyle name="Berechnung 4 3 2 2" xfId="8912"/>
    <cellStyle name="Berechnung 4 3 2 2 2" xfId="26881"/>
    <cellStyle name="Berechnung 4 3 2 2 3" xfId="27528"/>
    <cellStyle name="Berechnung 4 3 2 2 4" xfId="27894"/>
    <cellStyle name="Berechnung 4 3 2 2 5" xfId="28214"/>
    <cellStyle name="Berechnung 4 3 2 2 6" xfId="28592"/>
    <cellStyle name="Berechnung 4 3 2 3" xfId="23003"/>
    <cellStyle name="Berechnung 4 3 2 4" xfId="18519"/>
    <cellStyle name="Berechnung 4 3 2 5" xfId="21434"/>
    <cellStyle name="Berechnung 4 3 2 6" xfId="20264"/>
    <cellStyle name="Berechnung 4 3 2 7" xfId="11045"/>
    <cellStyle name="Berechnung 4 3 2 8" xfId="20958"/>
    <cellStyle name="Berechnung 4 3 2 9" xfId="5954"/>
    <cellStyle name="Berechnung 4 3 3" xfId="7076"/>
    <cellStyle name="Berechnung 4 3 3 10" xfId="22478"/>
    <cellStyle name="Berechnung 4 3 3 11" xfId="5937"/>
    <cellStyle name="Berechnung 4 3 3 12" xfId="24921"/>
    <cellStyle name="Berechnung 4 3 3 2" xfId="7939"/>
    <cellStyle name="Berechnung 4 3 3 3" xfId="11946"/>
    <cellStyle name="Berechnung 4 3 3 4" xfId="22182"/>
    <cellStyle name="Berechnung 4 3 3 5" xfId="21998"/>
    <cellStyle name="Berechnung 4 3 3 6" xfId="18351"/>
    <cellStyle name="Berechnung 4 3 3 7" xfId="7855"/>
    <cellStyle name="Berechnung 4 3 3 8" xfId="8689"/>
    <cellStyle name="Berechnung 4 3 3 9" xfId="18686"/>
    <cellStyle name="Berechnung 4 3 4" xfId="7420"/>
    <cellStyle name="Berechnung 4 3 4 10" xfId="9657"/>
    <cellStyle name="Berechnung 4 3 4 11" xfId="25265"/>
    <cellStyle name="Berechnung 4 3 4 2" xfId="19637"/>
    <cellStyle name="Berechnung 4 3 4 3" xfId="19711"/>
    <cellStyle name="Berechnung 4 3 4 4" xfId="19185"/>
    <cellStyle name="Berechnung 4 3 4 5" xfId="8028"/>
    <cellStyle name="Berechnung 4 3 4 6" xfId="22091"/>
    <cellStyle name="Berechnung 4 3 4 7" xfId="11674"/>
    <cellStyle name="Berechnung 4 3 4 8" xfId="18155"/>
    <cellStyle name="Berechnung 4 3 4 9" xfId="21597"/>
    <cellStyle name="Berechnung 4 3 5" xfId="8279"/>
    <cellStyle name="Berechnung 4 3 6" xfId="26503"/>
    <cellStyle name="Berechnung 4 3 7" xfId="26344"/>
    <cellStyle name="Berechnung 4 4" xfId="6361"/>
    <cellStyle name="Berechnung 4 4 2" xfId="6733"/>
    <cellStyle name="Berechnung 4 4 2 10" xfId="18541"/>
    <cellStyle name="Berechnung 4 4 2 11" xfId="20217"/>
    <cellStyle name="Berechnung 4 4 2 12" xfId="24579"/>
    <cellStyle name="Berechnung 4 4 2 2" xfId="20267"/>
    <cellStyle name="Berechnung 4 4 2 2 2" xfId="26887"/>
    <cellStyle name="Berechnung 4 4 2 2 3" xfId="27534"/>
    <cellStyle name="Berechnung 4 4 2 2 4" xfId="27900"/>
    <cellStyle name="Berechnung 4 4 2 2 5" xfId="28220"/>
    <cellStyle name="Berechnung 4 4 2 2 6" xfId="28598"/>
    <cellStyle name="Berechnung 4 4 2 3" xfId="23067"/>
    <cellStyle name="Berechnung 4 4 2 4" xfId="22162"/>
    <cellStyle name="Berechnung 4 4 2 5" xfId="11401"/>
    <cellStyle name="Berechnung 4 4 2 6" xfId="20662"/>
    <cellStyle name="Berechnung 4 4 2 7" xfId="12260"/>
    <cellStyle name="Berechnung 4 4 2 8" xfId="9895"/>
    <cellStyle name="Berechnung 4 4 2 9" xfId="9007"/>
    <cellStyle name="Berechnung 4 4 3" xfId="7082"/>
    <cellStyle name="Berechnung 4 4 3 10" xfId="20014"/>
    <cellStyle name="Berechnung 4 4 3 11" xfId="12005"/>
    <cellStyle name="Berechnung 4 4 3 12" xfId="24927"/>
    <cellStyle name="Berechnung 4 4 3 2" xfId="8939"/>
    <cellStyle name="Berechnung 4 4 3 3" xfId="11381"/>
    <cellStyle name="Berechnung 4 4 3 4" xfId="19984"/>
    <cellStyle name="Berechnung 4 4 3 5" xfId="8386"/>
    <cellStyle name="Berechnung 4 4 3 6" xfId="20213"/>
    <cellStyle name="Berechnung 4 4 3 7" xfId="18348"/>
    <cellStyle name="Berechnung 4 4 3 8" xfId="10476"/>
    <cellStyle name="Berechnung 4 4 3 9" xfId="21676"/>
    <cellStyle name="Berechnung 4 4 4" xfId="7426"/>
    <cellStyle name="Berechnung 4 4 4 10" xfId="22793"/>
    <cellStyle name="Berechnung 4 4 4 11" xfId="25271"/>
    <cellStyle name="Berechnung 4 4 4 2" xfId="10156"/>
    <cellStyle name="Berechnung 4 4 4 3" xfId="10971"/>
    <cellStyle name="Berechnung 4 4 4 4" xfId="20868"/>
    <cellStyle name="Berechnung 4 4 4 5" xfId="20073"/>
    <cellStyle name="Berechnung 4 4 4 6" xfId="11102"/>
    <cellStyle name="Berechnung 4 4 4 7" xfId="9013"/>
    <cellStyle name="Berechnung 4 4 4 8" xfId="11502"/>
    <cellStyle name="Berechnung 4 4 4 9" xfId="10454"/>
    <cellStyle name="Berechnung 4 4 5" xfId="19629"/>
    <cellStyle name="Berechnung 4 4 6" xfId="26509"/>
    <cellStyle name="Berechnung 4 4 7" xfId="26408"/>
    <cellStyle name="Berechnung 4 5" xfId="6507"/>
    <cellStyle name="Berechnung 4 5 2" xfId="6879"/>
    <cellStyle name="Berechnung 4 5 2 10" xfId="23693"/>
    <cellStyle name="Berechnung 4 5 2 11" xfId="22591"/>
    <cellStyle name="Berechnung 4 5 2 12" xfId="24725"/>
    <cellStyle name="Berechnung 4 5 2 2" xfId="20642"/>
    <cellStyle name="Berechnung 4 5 2 2 2" xfId="27033"/>
    <cellStyle name="Berechnung 4 5 2 2 3" xfId="27680"/>
    <cellStyle name="Berechnung 4 5 2 2 4" xfId="28027"/>
    <cellStyle name="Berechnung 4 5 2 2 5" xfId="28366"/>
    <cellStyle name="Berechnung 4 5 2 2 6" xfId="28744"/>
    <cellStyle name="Berechnung 4 5 2 3" xfId="19305"/>
    <cellStyle name="Berechnung 4 5 2 4" xfId="9019"/>
    <cellStyle name="Berechnung 4 5 2 5" xfId="10543"/>
    <cellStyle name="Berechnung 4 5 2 6" xfId="19269"/>
    <cellStyle name="Berechnung 4 5 2 7" xfId="12022"/>
    <cellStyle name="Berechnung 4 5 2 8" xfId="8229"/>
    <cellStyle name="Berechnung 4 5 2 9" xfId="18727"/>
    <cellStyle name="Berechnung 4 5 3" xfId="7228"/>
    <cellStyle name="Berechnung 4 5 3 10" xfId="10805"/>
    <cellStyle name="Berechnung 4 5 3 11" xfId="11801"/>
    <cellStyle name="Berechnung 4 5 3 12" xfId="25073"/>
    <cellStyle name="Berechnung 4 5 3 2" xfId="19557"/>
    <cellStyle name="Berechnung 4 5 3 3" xfId="24136"/>
    <cellStyle name="Berechnung 4 5 3 4" xfId="20506"/>
    <cellStyle name="Berechnung 4 5 3 5" xfId="7980"/>
    <cellStyle name="Berechnung 4 5 3 6" xfId="11032"/>
    <cellStyle name="Berechnung 4 5 3 7" xfId="10047"/>
    <cellStyle name="Berechnung 4 5 3 8" xfId="8782"/>
    <cellStyle name="Berechnung 4 5 3 9" xfId="8009"/>
    <cellStyle name="Berechnung 4 5 4" xfId="7572"/>
    <cellStyle name="Berechnung 4 5 4 10" xfId="24006"/>
    <cellStyle name="Berechnung 4 5 4 11" xfId="25417"/>
    <cellStyle name="Berechnung 4 5 4 2" xfId="7961"/>
    <cellStyle name="Berechnung 4 5 4 3" xfId="20725"/>
    <cellStyle name="Berechnung 4 5 4 4" xfId="8184"/>
    <cellStyle name="Berechnung 4 5 4 5" xfId="10747"/>
    <cellStyle name="Berechnung 4 5 4 6" xfId="24095"/>
    <cellStyle name="Berechnung 4 5 4 7" xfId="11698"/>
    <cellStyle name="Berechnung 4 5 4 8" xfId="21588"/>
    <cellStyle name="Berechnung 4 5 4 9" xfId="8227"/>
    <cellStyle name="Berechnung 4 5 5" xfId="24357"/>
    <cellStyle name="Berechnung 4 5 6" xfId="26655"/>
    <cellStyle name="Berechnung 4 5 7" xfId="27372"/>
    <cellStyle name="Berechnung 4 6" xfId="6475"/>
    <cellStyle name="Berechnung 4 6 2" xfId="6847"/>
    <cellStyle name="Berechnung 4 6 2 10" xfId="9227"/>
    <cellStyle name="Berechnung 4 6 2 11" xfId="18459"/>
    <cellStyle name="Berechnung 4 6 2 12" xfId="24693"/>
    <cellStyle name="Berechnung 4 6 2 2" xfId="9598"/>
    <cellStyle name="Berechnung 4 6 2 2 2" xfId="27001"/>
    <cellStyle name="Berechnung 4 6 2 2 3" xfId="27648"/>
    <cellStyle name="Berechnung 4 6 2 2 4" xfId="27997"/>
    <cellStyle name="Berechnung 4 6 2 2 5" xfId="28334"/>
    <cellStyle name="Berechnung 4 6 2 2 6" xfId="28712"/>
    <cellStyle name="Berechnung 4 6 2 3" xfId="11773"/>
    <cellStyle name="Berechnung 4 6 2 4" xfId="22562"/>
    <cellStyle name="Berechnung 4 6 2 5" xfId="11232"/>
    <cellStyle name="Berechnung 4 6 2 6" xfId="19426"/>
    <cellStyle name="Berechnung 4 6 2 7" xfId="19938"/>
    <cellStyle name="Berechnung 4 6 2 8" xfId="20824"/>
    <cellStyle name="Berechnung 4 6 2 9" xfId="19819"/>
    <cellStyle name="Berechnung 4 6 3" xfId="7196"/>
    <cellStyle name="Berechnung 4 6 3 10" xfId="7945"/>
    <cellStyle name="Berechnung 4 6 3 11" xfId="10243"/>
    <cellStyle name="Berechnung 4 6 3 12" xfId="25041"/>
    <cellStyle name="Berechnung 4 6 3 2" xfId="21681"/>
    <cellStyle name="Berechnung 4 6 3 3" xfId="23129"/>
    <cellStyle name="Berechnung 4 6 3 4" xfId="6067"/>
    <cellStyle name="Berechnung 4 6 3 5" xfId="20838"/>
    <cellStyle name="Berechnung 4 6 3 6" xfId="23424"/>
    <cellStyle name="Berechnung 4 6 3 7" xfId="9177"/>
    <cellStyle name="Berechnung 4 6 3 8" xfId="9557"/>
    <cellStyle name="Berechnung 4 6 3 9" xfId="19548"/>
    <cellStyle name="Berechnung 4 6 4" xfId="7540"/>
    <cellStyle name="Berechnung 4 6 4 10" xfId="12099"/>
    <cellStyle name="Berechnung 4 6 4 11" xfId="25385"/>
    <cellStyle name="Berechnung 4 6 4 2" xfId="10360"/>
    <cellStyle name="Berechnung 4 6 4 3" xfId="18435"/>
    <cellStyle name="Berechnung 4 6 4 4" xfId="11376"/>
    <cellStyle name="Berechnung 4 6 4 5" xfId="11886"/>
    <cellStyle name="Berechnung 4 6 4 6" xfId="8718"/>
    <cellStyle name="Berechnung 4 6 4 7" xfId="21732"/>
    <cellStyle name="Berechnung 4 6 4 8" xfId="7807"/>
    <cellStyle name="Berechnung 4 6 4 9" xfId="21795"/>
    <cellStyle name="Berechnung 4 6 5" xfId="24325"/>
    <cellStyle name="Berechnung 4 6 6" xfId="26623"/>
    <cellStyle name="Berechnung 4 6 7" xfId="27365"/>
    <cellStyle name="Berechnung 4 7" xfId="6409"/>
    <cellStyle name="Berechnung 4 7 2" xfId="6781"/>
    <cellStyle name="Berechnung 4 7 2 10" xfId="23374"/>
    <cellStyle name="Berechnung 4 7 2 11" xfId="24207"/>
    <cellStyle name="Berechnung 4 7 2 12" xfId="24627"/>
    <cellStyle name="Berechnung 4 7 2 2" xfId="18102"/>
    <cellStyle name="Berechnung 4 7 2 2 2" xfId="26935"/>
    <cellStyle name="Berechnung 4 7 2 2 3" xfId="27582"/>
    <cellStyle name="Berechnung 4 7 2 2 4" xfId="27940"/>
    <cellStyle name="Berechnung 4 7 2 2 5" xfId="28268"/>
    <cellStyle name="Berechnung 4 7 2 2 6" xfId="28646"/>
    <cellStyle name="Berechnung 4 7 2 3" xfId="23328"/>
    <cellStyle name="Berechnung 4 7 2 4" xfId="22403"/>
    <cellStyle name="Berechnung 4 7 2 5" xfId="21733"/>
    <cellStyle name="Berechnung 4 7 2 6" xfId="23206"/>
    <cellStyle name="Berechnung 4 7 2 7" xfId="23943"/>
    <cellStyle name="Berechnung 4 7 2 8" xfId="11804"/>
    <cellStyle name="Berechnung 4 7 2 9" xfId="21131"/>
    <cellStyle name="Berechnung 4 7 3" xfId="7130"/>
    <cellStyle name="Berechnung 4 7 3 10" xfId="21173"/>
    <cellStyle name="Berechnung 4 7 3 11" xfId="9877"/>
    <cellStyle name="Berechnung 4 7 3 12" xfId="24975"/>
    <cellStyle name="Berechnung 4 7 3 2" xfId="24005"/>
    <cellStyle name="Berechnung 4 7 3 3" xfId="11777"/>
    <cellStyle name="Berechnung 4 7 3 4" xfId="22936"/>
    <cellStyle name="Berechnung 4 7 3 5" xfId="23139"/>
    <cellStyle name="Berechnung 4 7 3 6" xfId="10541"/>
    <cellStyle name="Berechnung 4 7 3 7" xfId="21239"/>
    <cellStyle name="Berechnung 4 7 3 8" xfId="19735"/>
    <cellStyle name="Berechnung 4 7 3 9" xfId="23378"/>
    <cellStyle name="Berechnung 4 7 4" xfId="7474"/>
    <cellStyle name="Berechnung 4 7 4 10" xfId="23482"/>
    <cellStyle name="Berechnung 4 7 4 11" xfId="25319"/>
    <cellStyle name="Berechnung 4 7 4 2" xfId="12008"/>
    <cellStyle name="Berechnung 4 7 4 3" xfId="22845"/>
    <cellStyle name="Berechnung 4 7 4 4" xfId="21514"/>
    <cellStyle name="Berechnung 4 7 4 5" xfId="20347"/>
    <cellStyle name="Berechnung 4 7 4 6" xfId="21393"/>
    <cellStyle name="Berechnung 4 7 4 7" xfId="8957"/>
    <cellStyle name="Berechnung 4 7 4 8" xfId="10857"/>
    <cellStyle name="Berechnung 4 7 4 9" xfId="9564"/>
    <cellStyle name="Berechnung 4 7 5" xfId="11392"/>
    <cellStyle name="Berechnung 4 7 6" xfId="26557"/>
    <cellStyle name="Berechnung 4 7 7" xfId="27364"/>
    <cellStyle name="Berechnung 4 8" xfId="6196"/>
    <cellStyle name="Berechnung 4 8 2" xfId="6284"/>
    <cellStyle name="Berechnung 4 8 2 10" xfId="10427"/>
    <cellStyle name="Berechnung 4 8 2 11" xfId="21428"/>
    <cellStyle name="Berechnung 4 8 2 12" xfId="24106"/>
    <cellStyle name="Berechnung 4 8 2 2" xfId="21060"/>
    <cellStyle name="Berechnung 4 8 2 2 2" xfId="26830"/>
    <cellStyle name="Berechnung 4 8 2 2 3" xfId="27477"/>
    <cellStyle name="Berechnung 4 8 2 2 4" xfId="27853"/>
    <cellStyle name="Berechnung 4 8 2 2 5" xfId="28163"/>
    <cellStyle name="Berechnung 4 8 2 2 6" xfId="28541"/>
    <cellStyle name="Berechnung 4 8 2 3" xfId="11142"/>
    <cellStyle name="Berechnung 4 8 2 4" xfId="21874"/>
    <cellStyle name="Berechnung 4 8 2 5" xfId="11133"/>
    <cellStyle name="Berechnung 4 8 2 6" xfId="11413"/>
    <cellStyle name="Berechnung 4 8 2 7" xfId="19188"/>
    <cellStyle name="Berechnung 4 8 2 8" xfId="10818"/>
    <cellStyle name="Berechnung 4 8 2 9" xfId="20687"/>
    <cellStyle name="Berechnung 4 8 3" xfId="6684"/>
    <cellStyle name="Berechnung 4 8 3 10" xfId="22531"/>
    <cellStyle name="Berechnung 4 8 3 11" xfId="19191"/>
    <cellStyle name="Berechnung 4 8 3 12" xfId="24533"/>
    <cellStyle name="Berechnung 4 8 3 2" xfId="19715"/>
    <cellStyle name="Berechnung 4 8 3 3" xfId="21468"/>
    <cellStyle name="Berechnung 4 8 3 4" xfId="22060"/>
    <cellStyle name="Berechnung 4 8 3 5" xfId="18784"/>
    <cellStyle name="Berechnung 4 8 3 6" xfId="11017"/>
    <cellStyle name="Berechnung 4 8 3 7" xfId="8190"/>
    <cellStyle name="Berechnung 4 8 3 8" xfId="12306"/>
    <cellStyle name="Berechnung 4 8 3 9" xfId="20594"/>
    <cellStyle name="Berechnung 4 8 4" xfId="7050"/>
    <cellStyle name="Berechnung 4 8 4 10" xfId="10477"/>
    <cellStyle name="Berechnung 4 8 4 11" xfId="24895"/>
    <cellStyle name="Berechnung 4 8 4 2" xfId="8701"/>
    <cellStyle name="Berechnung 4 8 4 3" xfId="9839"/>
    <cellStyle name="Berechnung 4 8 4 4" xfId="23172"/>
    <cellStyle name="Berechnung 4 8 4 5" xfId="22312"/>
    <cellStyle name="Berechnung 4 8 4 6" xfId="20981"/>
    <cellStyle name="Berechnung 4 8 4 7" xfId="18441"/>
    <cellStyle name="Berechnung 4 8 4 8" xfId="19051"/>
    <cellStyle name="Berechnung 4 8 4 9" xfId="20067"/>
    <cellStyle name="Berechnung 4 8 5" xfId="10974"/>
    <cellStyle name="Berechnung 4 8 6" xfId="26356"/>
    <cellStyle name="Berechnung 4 8 7" xfId="27216"/>
    <cellStyle name="Berechnung 4 9" xfId="6584"/>
    <cellStyle name="Berechnung 4 9 2" xfId="6956"/>
    <cellStyle name="Berechnung 4 9 2 10" xfId="9172"/>
    <cellStyle name="Berechnung 4 9 2 11" xfId="19533"/>
    <cellStyle name="Berechnung 4 9 2 12" xfId="24802"/>
    <cellStyle name="Berechnung 4 9 2 2" xfId="10504"/>
    <cellStyle name="Berechnung 4 9 2 2 2" xfId="27110"/>
    <cellStyle name="Berechnung 4 9 2 2 3" xfId="27757"/>
    <cellStyle name="Berechnung 4 9 2 2 4" xfId="28090"/>
    <cellStyle name="Berechnung 4 9 2 2 5" xfId="28443"/>
    <cellStyle name="Berechnung 4 9 2 2 6" xfId="28821"/>
    <cellStyle name="Berechnung 4 9 2 3" xfId="21346"/>
    <cellStyle name="Berechnung 4 9 2 4" xfId="21094"/>
    <cellStyle name="Berechnung 4 9 2 5" xfId="19067"/>
    <cellStyle name="Berechnung 4 9 2 6" xfId="11416"/>
    <cellStyle name="Berechnung 4 9 2 7" xfId="22295"/>
    <cellStyle name="Berechnung 4 9 2 8" xfId="9505"/>
    <cellStyle name="Berechnung 4 9 2 9" xfId="20973"/>
    <cellStyle name="Berechnung 4 9 3" xfId="7305"/>
    <cellStyle name="Berechnung 4 9 3 10" xfId="21616"/>
    <cellStyle name="Berechnung 4 9 3 11" xfId="20357"/>
    <cellStyle name="Berechnung 4 9 3 12" xfId="25150"/>
    <cellStyle name="Berechnung 4 9 3 2" xfId="10633"/>
    <cellStyle name="Berechnung 4 9 3 3" xfId="19495"/>
    <cellStyle name="Berechnung 4 9 3 4" xfId="20404"/>
    <cellStyle name="Berechnung 4 9 3 5" xfId="22283"/>
    <cellStyle name="Berechnung 4 9 3 6" xfId="20752"/>
    <cellStyle name="Berechnung 4 9 3 7" xfId="23192"/>
    <cellStyle name="Berechnung 4 9 3 8" xfId="8177"/>
    <cellStyle name="Berechnung 4 9 3 9" xfId="23702"/>
    <cellStyle name="Berechnung 4 9 4" xfId="7649"/>
    <cellStyle name="Berechnung 4 9 4 10" xfId="9243"/>
    <cellStyle name="Berechnung 4 9 4 11" xfId="25494"/>
    <cellStyle name="Berechnung 4 9 4 2" xfId="11077"/>
    <cellStyle name="Berechnung 4 9 4 3" xfId="12330"/>
    <cellStyle name="Berechnung 4 9 4 4" xfId="18510"/>
    <cellStyle name="Berechnung 4 9 4 5" xfId="7818"/>
    <cellStyle name="Berechnung 4 9 4 6" xfId="11103"/>
    <cellStyle name="Berechnung 4 9 4 7" xfId="23287"/>
    <cellStyle name="Berechnung 4 9 4 8" xfId="18104"/>
    <cellStyle name="Berechnung 4 9 4 9" xfId="19872"/>
    <cellStyle name="Berechnung 4 9 5" xfId="24434"/>
    <cellStyle name="Berechnung 4 9 6" xfId="26732"/>
    <cellStyle name="Berechnung 4 9 7" xfId="27305"/>
    <cellStyle name="Berechnung 5" xfId="285"/>
    <cellStyle name="Berechnung 5 10" xfId="6606"/>
    <cellStyle name="Berechnung 5 10 2" xfId="6978"/>
    <cellStyle name="Berechnung 5 10 2 10" xfId="6317"/>
    <cellStyle name="Berechnung 5 10 2 11" xfId="21668"/>
    <cellStyle name="Berechnung 5 10 2 12" xfId="24824"/>
    <cellStyle name="Berechnung 5 10 2 2" xfId="18896"/>
    <cellStyle name="Berechnung 5 10 2 2 2" xfId="27132"/>
    <cellStyle name="Berechnung 5 10 2 2 3" xfId="27779"/>
    <cellStyle name="Berechnung 5 10 2 2 4" xfId="28106"/>
    <cellStyle name="Berechnung 5 10 2 2 5" xfId="28465"/>
    <cellStyle name="Berechnung 5 10 2 2 6" xfId="28843"/>
    <cellStyle name="Berechnung 5 10 2 3" xfId="10242"/>
    <cellStyle name="Berechnung 5 10 2 4" xfId="12198"/>
    <cellStyle name="Berechnung 5 10 2 5" xfId="8868"/>
    <cellStyle name="Berechnung 5 10 2 6" xfId="18837"/>
    <cellStyle name="Berechnung 5 10 2 7" xfId="18967"/>
    <cellStyle name="Berechnung 5 10 2 8" xfId="23679"/>
    <cellStyle name="Berechnung 5 10 2 9" xfId="21525"/>
    <cellStyle name="Berechnung 5 10 3" xfId="7327"/>
    <cellStyle name="Berechnung 5 10 3 10" xfId="11885"/>
    <cellStyle name="Berechnung 5 10 3 11" xfId="19555"/>
    <cellStyle name="Berechnung 5 10 3 12" xfId="25172"/>
    <cellStyle name="Berechnung 5 10 3 2" xfId="21213"/>
    <cellStyle name="Berechnung 5 10 3 3" xfId="20498"/>
    <cellStyle name="Berechnung 5 10 3 4" xfId="11565"/>
    <cellStyle name="Berechnung 5 10 3 5" xfId="6024"/>
    <cellStyle name="Berechnung 5 10 3 6" xfId="18407"/>
    <cellStyle name="Berechnung 5 10 3 7" xfId="23694"/>
    <cellStyle name="Berechnung 5 10 3 8" xfId="22999"/>
    <cellStyle name="Berechnung 5 10 3 9" xfId="22385"/>
    <cellStyle name="Berechnung 5 10 4" xfId="7671"/>
    <cellStyle name="Berechnung 5 10 4 10" xfId="23912"/>
    <cellStyle name="Berechnung 5 10 4 11" xfId="25516"/>
    <cellStyle name="Berechnung 5 10 4 2" xfId="9688"/>
    <cellStyle name="Berechnung 5 10 4 3" xfId="22504"/>
    <cellStyle name="Berechnung 5 10 4 4" xfId="24061"/>
    <cellStyle name="Berechnung 5 10 4 5" xfId="21001"/>
    <cellStyle name="Berechnung 5 10 4 6" xfId="9159"/>
    <cellStyle name="Berechnung 5 10 4 7" xfId="21502"/>
    <cellStyle name="Berechnung 5 10 4 8" xfId="18817"/>
    <cellStyle name="Berechnung 5 10 4 9" xfId="10916"/>
    <cellStyle name="Berechnung 5 10 5" xfId="24456"/>
    <cellStyle name="Berechnung 5 10 6" xfId="26754"/>
    <cellStyle name="Berechnung 5 10 7" xfId="27317"/>
    <cellStyle name="Berechnung 5 11" xfId="6618"/>
    <cellStyle name="Berechnung 5 11 2" xfId="6990"/>
    <cellStyle name="Berechnung 5 11 2 10" xfId="12279"/>
    <cellStyle name="Berechnung 5 11 2 11" xfId="12242"/>
    <cellStyle name="Berechnung 5 11 2 12" xfId="24836"/>
    <cellStyle name="Berechnung 5 11 2 2" xfId="23842"/>
    <cellStyle name="Berechnung 5 11 2 2 2" xfId="27144"/>
    <cellStyle name="Berechnung 5 11 2 2 3" xfId="27791"/>
    <cellStyle name="Berechnung 5 11 2 2 4" xfId="28115"/>
    <cellStyle name="Berechnung 5 11 2 2 5" xfId="28477"/>
    <cellStyle name="Berechnung 5 11 2 2 6" xfId="28855"/>
    <cellStyle name="Berechnung 5 11 2 3" xfId="6082"/>
    <cellStyle name="Berechnung 5 11 2 4" xfId="21497"/>
    <cellStyle name="Berechnung 5 11 2 5" xfId="21046"/>
    <cellStyle name="Berechnung 5 11 2 6" xfId="24117"/>
    <cellStyle name="Berechnung 5 11 2 7" xfId="19815"/>
    <cellStyle name="Berechnung 5 11 2 8" xfId="10409"/>
    <cellStyle name="Berechnung 5 11 2 9" xfId="21532"/>
    <cellStyle name="Berechnung 5 11 3" xfId="7339"/>
    <cellStyle name="Berechnung 5 11 3 10" xfId="21332"/>
    <cellStyle name="Berechnung 5 11 3 11" xfId="20407"/>
    <cellStyle name="Berechnung 5 11 3 12" xfId="25184"/>
    <cellStyle name="Berechnung 5 11 3 2" xfId="23958"/>
    <cellStyle name="Berechnung 5 11 3 3" xfId="21247"/>
    <cellStyle name="Berechnung 5 11 3 4" xfId="22220"/>
    <cellStyle name="Berechnung 5 11 3 5" xfId="11747"/>
    <cellStyle name="Berechnung 5 11 3 6" xfId="20162"/>
    <cellStyle name="Berechnung 5 11 3 7" xfId="8498"/>
    <cellStyle name="Berechnung 5 11 3 8" xfId="8318"/>
    <cellStyle name="Berechnung 5 11 3 9" xfId="24038"/>
    <cellStyle name="Berechnung 5 11 4" xfId="7683"/>
    <cellStyle name="Berechnung 5 11 4 10" xfId="8843"/>
    <cellStyle name="Berechnung 5 11 4 11" xfId="25528"/>
    <cellStyle name="Berechnung 5 11 4 2" xfId="8260"/>
    <cellStyle name="Berechnung 5 11 4 3" xfId="18121"/>
    <cellStyle name="Berechnung 5 11 4 4" xfId="20163"/>
    <cellStyle name="Berechnung 5 11 4 5" xfId="22023"/>
    <cellStyle name="Berechnung 5 11 4 6" xfId="19266"/>
    <cellStyle name="Berechnung 5 11 4 7" xfId="20806"/>
    <cellStyle name="Berechnung 5 11 4 8" xfId="23752"/>
    <cellStyle name="Berechnung 5 11 4 9" xfId="19408"/>
    <cellStyle name="Berechnung 5 11 5" xfId="24468"/>
    <cellStyle name="Berechnung 5 11 6" xfId="26766"/>
    <cellStyle name="Berechnung 5 11 7" xfId="27463"/>
    <cellStyle name="Berechnung 5 12" xfId="6631"/>
    <cellStyle name="Berechnung 5 12 2" xfId="7003"/>
    <cellStyle name="Berechnung 5 12 2 10" xfId="24149"/>
    <cellStyle name="Berechnung 5 12 2 11" xfId="19881"/>
    <cellStyle name="Berechnung 5 12 2 12" xfId="24849"/>
    <cellStyle name="Berechnung 5 12 2 2" xfId="22291"/>
    <cellStyle name="Berechnung 5 12 2 2 2" xfId="27157"/>
    <cellStyle name="Berechnung 5 12 2 2 3" xfId="27804"/>
    <cellStyle name="Berechnung 5 12 2 2 4" xfId="28124"/>
    <cellStyle name="Berechnung 5 12 2 2 5" xfId="28490"/>
    <cellStyle name="Berechnung 5 12 2 2 6" xfId="28868"/>
    <cellStyle name="Berechnung 5 12 2 3" xfId="8660"/>
    <cellStyle name="Berechnung 5 12 2 4" xfId="6140"/>
    <cellStyle name="Berechnung 5 12 2 5" xfId="20326"/>
    <cellStyle name="Berechnung 5 12 2 6" xfId="12331"/>
    <cellStyle name="Berechnung 5 12 2 7" xfId="22683"/>
    <cellStyle name="Berechnung 5 12 2 8" xfId="9692"/>
    <cellStyle name="Berechnung 5 12 2 9" xfId="8080"/>
    <cellStyle name="Berechnung 5 12 3" xfId="7352"/>
    <cellStyle name="Berechnung 5 12 3 10" xfId="9425"/>
    <cellStyle name="Berechnung 5 12 3 11" xfId="19221"/>
    <cellStyle name="Berechnung 5 12 3 12" xfId="25197"/>
    <cellStyle name="Berechnung 5 12 3 2" xfId="8398"/>
    <cellStyle name="Berechnung 5 12 3 3" xfId="21264"/>
    <cellStyle name="Berechnung 5 12 3 4" xfId="9767"/>
    <cellStyle name="Berechnung 5 12 3 5" xfId="19488"/>
    <cellStyle name="Berechnung 5 12 3 6" xfId="8786"/>
    <cellStyle name="Berechnung 5 12 3 7" xfId="8367"/>
    <cellStyle name="Berechnung 5 12 3 8" xfId="21345"/>
    <cellStyle name="Berechnung 5 12 3 9" xfId="21322"/>
    <cellStyle name="Berechnung 5 12 4" xfId="7696"/>
    <cellStyle name="Berechnung 5 12 4 10" xfId="23674"/>
    <cellStyle name="Berechnung 5 12 4 11" xfId="25541"/>
    <cellStyle name="Berechnung 5 12 4 2" xfId="19544"/>
    <cellStyle name="Berechnung 5 12 4 3" xfId="22345"/>
    <cellStyle name="Berechnung 5 12 4 4" xfId="7993"/>
    <cellStyle name="Berechnung 5 12 4 5" xfId="10724"/>
    <cellStyle name="Berechnung 5 12 4 6" xfId="9673"/>
    <cellStyle name="Berechnung 5 12 4 7" xfId="23311"/>
    <cellStyle name="Berechnung 5 12 4 8" xfId="10290"/>
    <cellStyle name="Berechnung 5 12 4 9" xfId="12147"/>
    <cellStyle name="Berechnung 5 12 5" xfId="24481"/>
    <cellStyle name="Berechnung 5 12 6" xfId="26779"/>
    <cellStyle name="Berechnung 5 12 7" xfId="27438"/>
    <cellStyle name="Berechnung 5 13" xfId="6641"/>
    <cellStyle name="Berechnung 5 13 2" xfId="7013"/>
    <cellStyle name="Berechnung 5 13 2 10" xfId="22116"/>
    <cellStyle name="Berechnung 5 13 2 11" xfId="21063"/>
    <cellStyle name="Berechnung 5 13 2 12" xfId="24859"/>
    <cellStyle name="Berechnung 5 13 2 2" xfId="8059"/>
    <cellStyle name="Berechnung 5 13 2 2 2" xfId="27167"/>
    <cellStyle name="Berechnung 5 13 2 2 3" xfId="27814"/>
    <cellStyle name="Berechnung 5 13 2 2 4" xfId="28131"/>
    <cellStyle name="Berechnung 5 13 2 2 5" xfId="28500"/>
    <cellStyle name="Berechnung 5 13 2 2 6" xfId="28878"/>
    <cellStyle name="Berechnung 5 13 2 3" xfId="11051"/>
    <cellStyle name="Berechnung 5 13 2 4" xfId="7882"/>
    <cellStyle name="Berechnung 5 13 2 5" xfId="23973"/>
    <cellStyle name="Berechnung 5 13 2 6" xfId="11539"/>
    <cellStyle name="Berechnung 5 13 2 7" xfId="23783"/>
    <cellStyle name="Berechnung 5 13 2 8" xfId="20077"/>
    <cellStyle name="Berechnung 5 13 2 9" xfId="8626"/>
    <cellStyle name="Berechnung 5 13 3" xfId="7362"/>
    <cellStyle name="Berechnung 5 13 3 10" xfId="21571"/>
    <cellStyle name="Berechnung 5 13 3 11" xfId="21593"/>
    <cellStyle name="Berechnung 5 13 3 12" xfId="25207"/>
    <cellStyle name="Berechnung 5 13 3 2" xfId="24141"/>
    <cellStyle name="Berechnung 5 13 3 3" xfId="11555"/>
    <cellStyle name="Berechnung 5 13 3 4" xfId="21034"/>
    <cellStyle name="Berechnung 5 13 3 5" xfId="21960"/>
    <cellStyle name="Berechnung 5 13 3 6" xfId="11407"/>
    <cellStyle name="Berechnung 5 13 3 7" xfId="10216"/>
    <cellStyle name="Berechnung 5 13 3 8" xfId="20198"/>
    <cellStyle name="Berechnung 5 13 3 9" xfId="12360"/>
    <cellStyle name="Berechnung 5 13 4" xfId="7706"/>
    <cellStyle name="Berechnung 5 13 4 10" xfId="19257"/>
    <cellStyle name="Berechnung 5 13 4 11" xfId="25551"/>
    <cellStyle name="Berechnung 5 13 4 2" xfId="22681"/>
    <cellStyle name="Berechnung 5 13 4 3" xfId="7775"/>
    <cellStyle name="Berechnung 5 13 4 4" xfId="11094"/>
    <cellStyle name="Berechnung 5 13 4 5" xfId="9096"/>
    <cellStyle name="Berechnung 5 13 4 6" xfId="19909"/>
    <cellStyle name="Berechnung 5 13 4 7" xfId="20467"/>
    <cellStyle name="Berechnung 5 13 4 8" xfId="8213"/>
    <cellStyle name="Berechnung 5 13 4 9" xfId="22298"/>
    <cellStyle name="Berechnung 5 13 5" xfId="24491"/>
    <cellStyle name="Berechnung 5 13 6" xfId="26789"/>
    <cellStyle name="Berechnung 5 13 7" xfId="27422"/>
    <cellStyle name="Berechnung 5 14" xfId="6568"/>
    <cellStyle name="Berechnung 5 14 2" xfId="6940"/>
    <cellStyle name="Berechnung 5 14 2 10" xfId="10303"/>
    <cellStyle name="Berechnung 5 14 2 11" xfId="23018"/>
    <cellStyle name="Berechnung 5 14 2 12" xfId="24786"/>
    <cellStyle name="Berechnung 5 14 2 2" xfId="22137"/>
    <cellStyle name="Berechnung 5 14 2 2 2" xfId="27094"/>
    <cellStyle name="Berechnung 5 14 2 2 3" xfId="27741"/>
    <cellStyle name="Berechnung 5 14 2 2 4" xfId="28079"/>
    <cellStyle name="Berechnung 5 14 2 2 5" xfId="28427"/>
    <cellStyle name="Berechnung 5 14 2 2 6" xfId="28805"/>
    <cellStyle name="Berechnung 5 14 2 3" xfId="12349"/>
    <cellStyle name="Berechnung 5 14 2 4" xfId="11779"/>
    <cellStyle name="Berechnung 5 14 2 5" xfId="8228"/>
    <cellStyle name="Berechnung 5 14 2 6" xfId="9599"/>
    <cellStyle name="Berechnung 5 14 2 7" xfId="7845"/>
    <cellStyle name="Berechnung 5 14 2 8" xfId="6115"/>
    <cellStyle name="Berechnung 5 14 2 9" xfId="19771"/>
    <cellStyle name="Berechnung 5 14 3" xfId="7289"/>
    <cellStyle name="Berechnung 5 14 3 10" xfId="10879"/>
    <cellStyle name="Berechnung 5 14 3 11" xfId="10173"/>
    <cellStyle name="Berechnung 5 14 3 12" xfId="25134"/>
    <cellStyle name="Berechnung 5 14 3 2" xfId="24252"/>
    <cellStyle name="Berechnung 5 14 3 3" xfId="21376"/>
    <cellStyle name="Berechnung 5 14 3 4" xfId="11387"/>
    <cellStyle name="Berechnung 5 14 3 5" xfId="20075"/>
    <cellStyle name="Berechnung 5 14 3 6" xfId="20009"/>
    <cellStyle name="Berechnung 5 14 3 7" xfId="7741"/>
    <cellStyle name="Berechnung 5 14 3 8" xfId="8659"/>
    <cellStyle name="Berechnung 5 14 3 9" xfId="12373"/>
    <cellStyle name="Berechnung 5 14 4" xfId="7633"/>
    <cellStyle name="Berechnung 5 14 4 10" xfId="22905"/>
    <cellStyle name="Berechnung 5 14 4 11" xfId="25478"/>
    <cellStyle name="Berechnung 5 14 4 2" xfId="9194"/>
    <cellStyle name="Berechnung 5 14 4 3" xfId="8790"/>
    <cellStyle name="Berechnung 5 14 4 4" xfId="18531"/>
    <cellStyle name="Berechnung 5 14 4 5" xfId="21772"/>
    <cellStyle name="Berechnung 5 14 4 6" xfId="10256"/>
    <cellStyle name="Berechnung 5 14 4 7" xfId="11276"/>
    <cellStyle name="Berechnung 5 14 4 8" xfId="8130"/>
    <cellStyle name="Berechnung 5 14 4 9" xfId="20437"/>
    <cellStyle name="Berechnung 5 14 5" xfId="24418"/>
    <cellStyle name="Berechnung 5 14 6" xfId="26716"/>
    <cellStyle name="Berechnung 5 14 7" xfId="27458"/>
    <cellStyle name="Berechnung 5 15" xfId="6689"/>
    <cellStyle name="Berechnung 5 15 10" xfId="12353"/>
    <cellStyle name="Berechnung 5 15 11" xfId="21924"/>
    <cellStyle name="Berechnung 5 15 12" xfId="24537"/>
    <cellStyle name="Berechnung 5 15 2" xfId="21195"/>
    <cellStyle name="Berechnung 5 15 2 2" xfId="26853"/>
    <cellStyle name="Berechnung 5 15 2 3" xfId="27500"/>
    <cellStyle name="Berechnung 5 15 2 4" xfId="27872"/>
    <cellStyle name="Berechnung 5 15 2 5" xfId="28186"/>
    <cellStyle name="Berechnung 5 15 2 6" xfId="28564"/>
    <cellStyle name="Berechnung 5 15 3" xfId="23715"/>
    <cellStyle name="Berechnung 5 15 4" xfId="18200"/>
    <cellStyle name="Berechnung 5 15 5" xfId="20384"/>
    <cellStyle name="Berechnung 5 15 6" xfId="11284"/>
    <cellStyle name="Berechnung 5 15 7" xfId="10205"/>
    <cellStyle name="Berechnung 5 15 8" xfId="19357"/>
    <cellStyle name="Berechnung 5 15 9" xfId="18307"/>
    <cellStyle name="Berechnung 5 16" xfId="6246"/>
    <cellStyle name="Berechnung 5 16 10" xfId="21477"/>
    <cellStyle name="Berechnung 5 16 11" xfId="23587"/>
    <cellStyle name="Berechnung 5 16 12" xfId="21103"/>
    <cellStyle name="Berechnung 5 16 2" xfId="9769"/>
    <cellStyle name="Berechnung 5 16 3" xfId="12160"/>
    <cellStyle name="Berechnung 5 16 4" xfId="19122"/>
    <cellStyle name="Berechnung 5 16 5" xfId="6018"/>
    <cellStyle name="Berechnung 5 16 6" xfId="21561"/>
    <cellStyle name="Berechnung 5 16 7" xfId="24098"/>
    <cellStyle name="Berechnung 5 16 8" xfId="7825"/>
    <cellStyle name="Berechnung 5 16 9" xfId="9717"/>
    <cellStyle name="Berechnung 5 17" xfId="6699"/>
    <cellStyle name="Berechnung 5 17 10" xfId="8408"/>
    <cellStyle name="Berechnung 5 17 11" xfId="24545"/>
    <cellStyle name="Berechnung 5 17 2" xfId="8084"/>
    <cellStyle name="Berechnung 5 17 3" xfId="20659"/>
    <cellStyle name="Berechnung 5 17 4" xfId="23571"/>
    <cellStyle name="Berechnung 5 17 5" xfId="9758"/>
    <cellStyle name="Berechnung 5 17 6" xfId="19154"/>
    <cellStyle name="Berechnung 5 17 7" xfId="8442"/>
    <cellStyle name="Berechnung 5 17 8" xfId="20535"/>
    <cellStyle name="Berechnung 5 17 9" xfId="6032"/>
    <cellStyle name="Berechnung 5 18" xfId="19450"/>
    <cellStyle name="Berechnung 5 19" xfId="26441"/>
    <cellStyle name="Berechnung 5 2" xfId="6517"/>
    <cellStyle name="Berechnung 5 2 2" xfId="6889"/>
    <cellStyle name="Berechnung 5 2 2 10" xfId="23913"/>
    <cellStyle name="Berechnung 5 2 2 11" xfId="19573"/>
    <cellStyle name="Berechnung 5 2 2 12" xfId="24735"/>
    <cellStyle name="Berechnung 5 2 2 2" xfId="11761"/>
    <cellStyle name="Berechnung 5 2 2 2 2" xfId="27043"/>
    <cellStyle name="Berechnung 5 2 2 2 3" xfId="27690"/>
    <cellStyle name="Berechnung 5 2 2 2 4" xfId="28036"/>
    <cellStyle name="Berechnung 5 2 2 2 5" xfId="28376"/>
    <cellStyle name="Berechnung 5 2 2 2 6" xfId="28754"/>
    <cellStyle name="Berechnung 5 2 2 3" xfId="12450"/>
    <cellStyle name="Berechnung 5 2 2 4" xfId="8329"/>
    <cellStyle name="Berechnung 5 2 2 5" xfId="18313"/>
    <cellStyle name="Berechnung 5 2 2 6" xfId="9440"/>
    <cellStyle name="Berechnung 5 2 2 7" xfId="21628"/>
    <cellStyle name="Berechnung 5 2 2 8" xfId="10775"/>
    <cellStyle name="Berechnung 5 2 2 9" xfId="22625"/>
    <cellStyle name="Berechnung 5 2 3" xfId="7238"/>
    <cellStyle name="Berechnung 5 2 3 10" xfId="8922"/>
    <cellStyle name="Berechnung 5 2 3 11" xfId="21385"/>
    <cellStyle name="Berechnung 5 2 3 12" xfId="25083"/>
    <cellStyle name="Berechnung 5 2 3 2" xfId="23500"/>
    <cellStyle name="Berechnung 5 2 3 3" xfId="23118"/>
    <cellStyle name="Berechnung 5 2 3 4" xfId="21677"/>
    <cellStyle name="Berechnung 5 2 3 5" xfId="18399"/>
    <cellStyle name="Berechnung 5 2 3 6" xfId="10910"/>
    <cellStyle name="Berechnung 5 2 3 7" xfId="19758"/>
    <cellStyle name="Berechnung 5 2 3 8" xfId="20787"/>
    <cellStyle name="Berechnung 5 2 3 9" xfId="10688"/>
    <cellStyle name="Berechnung 5 2 4" xfId="7582"/>
    <cellStyle name="Berechnung 5 2 4 10" xfId="23949"/>
    <cellStyle name="Berechnung 5 2 4 11" xfId="25427"/>
    <cellStyle name="Berechnung 5 2 4 2" xfId="8664"/>
    <cellStyle name="Berechnung 5 2 4 3" xfId="20996"/>
    <cellStyle name="Berechnung 5 2 4 4" xfId="9932"/>
    <cellStyle name="Berechnung 5 2 4 5" xfId="23215"/>
    <cellStyle name="Berechnung 5 2 4 6" xfId="18806"/>
    <cellStyle name="Berechnung 5 2 4 7" xfId="23419"/>
    <cellStyle name="Berechnung 5 2 4 8" xfId="12368"/>
    <cellStyle name="Berechnung 5 2 4 9" xfId="20151"/>
    <cellStyle name="Berechnung 5 2 5" xfId="24367"/>
    <cellStyle name="Berechnung 5 2 6" xfId="26665"/>
    <cellStyle name="Berechnung 5 2 7" xfId="27448"/>
    <cellStyle name="Berechnung 5 20" xfId="27309"/>
    <cellStyle name="Berechnung 5 3" xfId="6473"/>
    <cellStyle name="Berechnung 5 3 2" xfId="6845"/>
    <cellStyle name="Berechnung 5 3 2 10" xfId="9518"/>
    <cellStyle name="Berechnung 5 3 2 11" xfId="10761"/>
    <cellStyle name="Berechnung 5 3 2 12" xfId="24691"/>
    <cellStyle name="Berechnung 5 3 2 2" xfId="18160"/>
    <cellStyle name="Berechnung 5 3 2 2 2" xfId="26999"/>
    <cellStyle name="Berechnung 5 3 2 2 3" xfId="27646"/>
    <cellStyle name="Berechnung 5 3 2 2 4" xfId="27995"/>
    <cellStyle name="Berechnung 5 3 2 2 5" xfId="28332"/>
    <cellStyle name="Berechnung 5 3 2 2 6" xfId="28710"/>
    <cellStyle name="Berechnung 5 3 2 3" xfId="9410"/>
    <cellStyle name="Berechnung 5 3 2 4" xfId="23239"/>
    <cellStyle name="Berechnung 5 3 2 5" xfId="11013"/>
    <cellStyle name="Berechnung 5 3 2 6" xfId="11259"/>
    <cellStyle name="Berechnung 5 3 2 7" xfId="22525"/>
    <cellStyle name="Berechnung 5 3 2 8" xfId="10221"/>
    <cellStyle name="Berechnung 5 3 2 9" xfId="19616"/>
    <cellStyle name="Berechnung 5 3 3" xfId="7194"/>
    <cellStyle name="Berechnung 5 3 3 10" xfId="9155"/>
    <cellStyle name="Berechnung 5 3 3 11" xfId="22687"/>
    <cellStyle name="Berechnung 5 3 3 12" xfId="25039"/>
    <cellStyle name="Berechnung 5 3 3 2" xfId="19405"/>
    <cellStyle name="Berechnung 5 3 3 3" xfId="21646"/>
    <cellStyle name="Berechnung 5 3 3 4" xfId="23772"/>
    <cellStyle name="Berechnung 5 3 3 5" xfId="9536"/>
    <cellStyle name="Berechnung 5 3 3 6" xfId="18753"/>
    <cellStyle name="Berechnung 5 3 3 7" xfId="18915"/>
    <cellStyle name="Berechnung 5 3 3 8" xfId="8566"/>
    <cellStyle name="Berechnung 5 3 3 9" xfId="22750"/>
    <cellStyle name="Berechnung 5 3 4" xfId="7538"/>
    <cellStyle name="Berechnung 5 3 4 10" xfId="23433"/>
    <cellStyle name="Berechnung 5 3 4 11" xfId="25383"/>
    <cellStyle name="Berechnung 5 3 4 2" xfId="21849"/>
    <cellStyle name="Berechnung 5 3 4 3" xfId="8884"/>
    <cellStyle name="Berechnung 5 3 4 4" xfId="19564"/>
    <cellStyle name="Berechnung 5 3 4 5" xfId="12323"/>
    <cellStyle name="Berechnung 5 3 4 6" xfId="8648"/>
    <cellStyle name="Berechnung 5 3 4 7" xfId="23662"/>
    <cellStyle name="Berechnung 5 3 4 8" xfId="12179"/>
    <cellStyle name="Berechnung 5 3 4 9" xfId="20158"/>
    <cellStyle name="Berechnung 5 3 5" xfId="24323"/>
    <cellStyle name="Berechnung 5 3 6" xfId="26621"/>
    <cellStyle name="Berechnung 5 3 7" xfId="27341"/>
    <cellStyle name="Berechnung 5 4" xfId="6545"/>
    <cellStyle name="Berechnung 5 4 2" xfId="6917"/>
    <cellStyle name="Berechnung 5 4 2 10" xfId="20476"/>
    <cellStyle name="Berechnung 5 4 2 11" xfId="7891"/>
    <cellStyle name="Berechnung 5 4 2 12" xfId="24763"/>
    <cellStyle name="Berechnung 5 4 2 2" xfId="10687"/>
    <cellStyle name="Berechnung 5 4 2 2 2" xfId="27071"/>
    <cellStyle name="Berechnung 5 4 2 2 3" xfId="27718"/>
    <cellStyle name="Berechnung 5 4 2 2 4" xfId="28060"/>
    <cellStyle name="Berechnung 5 4 2 2 5" xfId="28404"/>
    <cellStyle name="Berechnung 5 4 2 2 6" xfId="28782"/>
    <cellStyle name="Berechnung 5 4 2 3" xfId="18714"/>
    <cellStyle name="Berechnung 5 4 2 4" xfId="8247"/>
    <cellStyle name="Berechnung 5 4 2 5" xfId="19431"/>
    <cellStyle name="Berechnung 5 4 2 6" xfId="23279"/>
    <cellStyle name="Berechnung 5 4 2 7" xfId="10683"/>
    <cellStyle name="Berechnung 5 4 2 8" xfId="23087"/>
    <cellStyle name="Berechnung 5 4 2 9" xfId="11763"/>
    <cellStyle name="Berechnung 5 4 3" xfId="7266"/>
    <cellStyle name="Berechnung 5 4 3 10" xfId="7897"/>
    <cellStyle name="Berechnung 5 4 3 11" xfId="11788"/>
    <cellStyle name="Berechnung 5 4 3 12" xfId="25111"/>
    <cellStyle name="Berechnung 5 4 3 2" xfId="24072"/>
    <cellStyle name="Berechnung 5 4 3 3" xfId="11995"/>
    <cellStyle name="Berechnung 5 4 3 4" xfId="9643"/>
    <cellStyle name="Berechnung 5 4 3 5" xfId="10715"/>
    <cellStyle name="Berechnung 5 4 3 6" xfId="12016"/>
    <cellStyle name="Berechnung 5 4 3 7" xfId="8841"/>
    <cellStyle name="Berechnung 5 4 3 8" xfId="11210"/>
    <cellStyle name="Berechnung 5 4 3 9" xfId="23987"/>
    <cellStyle name="Berechnung 5 4 4" xfId="7610"/>
    <cellStyle name="Berechnung 5 4 4 10" xfId="23630"/>
    <cellStyle name="Berechnung 5 4 4 11" xfId="25455"/>
    <cellStyle name="Berechnung 5 4 4 2" xfId="21222"/>
    <cellStyle name="Berechnung 5 4 4 3" xfId="8433"/>
    <cellStyle name="Berechnung 5 4 4 4" xfId="10443"/>
    <cellStyle name="Berechnung 5 4 4 5" xfId="21099"/>
    <cellStyle name="Berechnung 5 4 4 6" xfId="19372"/>
    <cellStyle name="Berechnung 5 4 4 7" xfId="8194"/>
    <cellStyle name="Berechnung 5 4 4 8" xfId="18654"/>
    <cellStyle name="Berechnung 5 4 4 9" xfId="24219"/>
    <cellStyle name="Berechnung 5 4 5" xfId="24395"/>
    <cellStyle name="Berechnung 5 4 6" xfId="26693"/>
    <cellStyle name="Berechnung 5 4 7" xfId="27453"/>
    <cellStyle name="Berechnung 5 5" xfId="6429"/>
    <cellStyle name="Berechnung 5 5 2" xfId="6801"/>
    <cellStyle name="Berechnung 5 5 2 10" xfId="11117"/>
    <cellStyle name="Berechnung 5 5 2 11" xfId="18201"/>
    <cellStyle name="Berechnung 5 5 2 12" xfId="24647"/>
    <cellStyle name="Berechnung 5 5 2 2" xfId="18128"/>
    <cellStyle name="Berechnung 5 5 2 2 2" xfId="26955"/>
    <cellStyle name="Berechnung 5 5 2 2 3" xfId="27602"/>
    <cellStyle name="Berechnung 5 5 2 2 4" xfId="27956"/>
    <cellStyle name="Berechnung 5 5 2 2 5" xfId="28288"/>
    <cellStyle name="Berechnung 5 5 2 2 6" xfId="28666"/>
    <cellStyle name="Berechnung 5 5 2 3" xfId="21301"/>
    <cellStyle name="Berechnung 5 5 2 4" xfId="8668"/>
    <cellStyle name="Berechnung 5 5 2 5" xfId="22789"/>
    <cellStyle name="Berechnung 5 5 2 6" xfId="21426"/>
    <cellStyle name="Berechnung 5 5 2 7" xfId="11755"/>
    <cellStyle name="Berechnung 5 5 2 8" xfId="8989"/>
    <cellStyle name="Berechnung 5 5 2 9" xfId="21421"/>
    <cellStyle name="Berechnung 5 5 3" xfId="7150"/>
    <cellStyle name="Berechnung 5 5 3 10" xfId="21073"/>
    <cellStyle name="Berechnung 5 5 3 11" xfId="23792"/>
    <cellStyle name="Berechnung 5 5 3 12" xfId="24995"/>
    <cellStyle name="Berechnung 5 5 3 2" xfId="20539"/>
    <cellStyle name="Berechnung 5 5 3 3" xfId="19453"/>
    <cellStyle name="Berechnung 5 5 3 4" xfId="10521"/>
    <cellStyle name="Berechnung 5 5 3 5" xfId="22386"/>
    <cellStyle name="Berechnung 5 5 3 6" xfId="11022"/>
    <cellStyle name="Berechnung 5 5 3 7" xfId="10549"/>
    <cellStyle name="Berechnung 5 5 3 8" xfId="23219"/>
    <cellStyle name="Berechnung 5 5 3 9" xfId="9144"/>
    <cellStyle name="Berechnung 5 5 4" xfId="7494"/>
    <cellStyle name="Berechnung 5 5 4 10" xfId="11705"/>
    <cellStyle name="Berechnung 5 5 4 11" xfId="25339"/>
    <cellStyle name="Berechnung 5 5 4 2" xfId="24179"/>
    <cellStyle name="Berechnung 5 5 4 3" xfId="10614"/>
    <cellStyle name="Berechnung 5 5 4 4" xfId="23574"/>
    <cellStyle name="Berechnung 5 5 4 5" xfId="8950"/>
    <cellStyle name="Berechnung 5 5 4 6" xfId="11180"/>
    <cellStyle name="Berechnung 5 5 4 7" xfId="8225"/>
    <cellStyle name="Berechnung 5 5 4 8" xfId="20983"/>
    <cellStyle name="Berechnung 5 5 4 9" xfId="10302"/>
    <cellStyle name="Berechnung 5 5 5" xfId="8111"/>
    <cellStyle name="Berechnung 5 5 6" xfId="26577"/>
    <cellStyle name="Berechnung 5 5 7" xfId="27222"/>
    <cellStyle name="Berechnung 5 6" xfId="6366"/>
    <cellStyle name="Berechnung 5 6 2" xfId="6738"/>
    <cellStyle name="Berechnung 5 6 2 10" xfId="19123"/>
    <cellStyle name="Berechnung 5 6 2 11" xfId="8204"/>
    <cellStyle name="Berechnung 5 6 2 12" xfId="24584"/>
    <cellStyle name="Berechnung 5 6 2 2" xfId="20750"/>
    <cellStyle name="Berechnung 5 6 2 2 2" xfId="26892"/>
    <cellStyle name="Berechnung 5 6 2 2 3" xfId="27539"/>
    <cellStyle name="Berechnung 5 6 2 2 4" xfId="27904"/>
    <cellStyle name="Berechnung 5 6 2 2 5" xfId="28225"/>
    <cellStyle name="Berechnung 5 6 2 2 6" xfId="28603"/>
    <cellStyle name="Berechnung 5 6 2 3" xfId="11574"/>
    <cellStyle name="Berechnung 5 6 2 4" xfId="19825"/>
    <cellStyle name="Berechnung 5 6 2 5" xfId="8620"/>
    <cellStyle name="Berechnung 5 6 2 6" xfId="22721"/>
    <cellStyle name="Berechnung 5 6 2 7" xfId="18382"/>
    <cellStyle name="Berechnung 5 6 2 8" xfId="18567"/>
    <cellStyle name="Berechnung 5 6 2 9" xfId="18145"/>
    <cellStyle name="Berechnung 5 6 3" xfId="7087"/>
    <cellStyle name="Berechnung 5 6 3 10" xfId="22003"/>
    <cellStyle name="Berechnung 5 6 3 11" xfId="10466"/>
    <cellStyle name="Berechnung 5 6 3 12" xfId="24932"/>
    <cellStyle name="Berechnung 5 6 3 2" xfId="10116"/>
    <cellStyle name="Berechnung 5 6 3 3" xfId="11731"/>
    <cellStyle name="Berechnung 5 6 3 4" xfId="21380"/>
    <cellStyle name="Berechnung 5 6 3 5" xfId="23371"/>
    <cellStyle name="Berechnung 5 6 3 6" xfId="10132"/>
    <cellStyle name="Berechnung 5 6 3 7" xfId="10260"/>
    <cellStyle name="Berechnung 5 6 3 8" xfId="23367"/>
    <cellStyle name="Berechnung 5 6 3 9" xfId="20606"/>
    <cellStyle name="Berechnung 5 6 4" xfId="7431"/>
    <cellStyle name="Berechnung 5 6 4 10" xfId="9126"/>
    <cellStyle name="Berechnung 5 6 4 11" xfId="25276"/>
    <cellStyle name="Berechnung 5 6 4 2" xfId="19006"/>
    <cellStyle name="Berechnung 5 6 4 3" xfId="20295"/>
    <cellStyle name="Berechnung 5 6 4 4" xfId="9374"/>
    <cellStyle name="Berechnung 5 6 4 5" xfId="10772"/>
    <cellStyle name="Berechnung 5 6 4 6" xfId="21019"/>
    <cellStyle name="Berechnung 5 6 4 7" xfId="11786"/>
    <cellStyle name="Berechnung 5 6 4 8" xfId="12222"/>
    <cellStyle name="Berechnung 5 6 4 9" xfId="21110"/>
    <cellStyle name="Berechnung 5 6 5" xfId="21169"/>
    <cellStyle name="Berechnung 5 6 6" xfId="26514"/>
    <cellStyle name="Berechnung 5 6 7" xfId="26359"/>
    <cellStyle name="Berechnung 5 7" xfId="6336"/>
    <cellStyle name="Berechnung 5 7 2" xfId="6708"/>
    <cellStyle name="Berechnung 5 7 2 10" xfId="23784"/>
    <cellStyle name="Berechnung 5 7 2 11" xfId="20905"/>
    <cellStyle name="Berechnung 5 7 2 12" xfId="24554"/>
    <cellStyle name="Berechnung 5 7 2 2" xfId="22128"/>
    <cellStyle name="Berechnung 5 7 2 2 2" xfId="26862"/>
    <cellStyle name="Berechnung 5 7 2 2 3" xfId="27509"/>
    <cellStyle name="Berechnung 5 7 2 2 4" xfId="27881"/>
    <cellStyle name="Berechnung 5 7 2 2 5" xfId="28195"/>
    <cellStyle name="Berechnung 5 7 2 2 6" xfId="28573"/>
    <cellStyle name="Berechnung 5 7 2 3" xfId="23198"/>
    <cellStyle name="Berechnung 5 7 2 4" xfId="18775"/>
    <cellStyle name="Berechnung 5 7 2 5" xfId="19053"/>
    <cellStyle name="Berechnung 5 7 2 6" xfId="10114"/>
    <cellStyle name="Berechnung 5 7 2 7" xfId="10433"/>
    <cellStyle name="Berechnung 5 7 2 8" xfId="24155"/>
    <cellStyle name="Berechnung 5 7 2 9" xfId="23119"/>
    <cellStyle name="Berechnung 5 7 3" xfId="7057"/>
    <cellStyle name="Berechnung 5 7 3 10" xfId="10273"/>
    <cellStyle name="Berechnung 5 7 3 11" xfId="20019"/>
    <cellStyle name="Berechnung 5 7 3 12" xfId="24902"/>
    <cellStyle name="Berechnung 5 7 3 2" xfId="18359"/>
    <cellStyle name="Berechnung 5 7 3 3" xfId="9760"/>
    <cellStyle name="Berechnung 5 7 3 4" xfId="24044"/>
    <cellStyle name="Berechnung 5 7 3 5" xfId="23927"/>
    <cellStyle name="Berechnung 5 7 3 6" xfId="9080"/>
    <cellStyle name="Berechnung 5 7 3 7" xfId="9976"/>
    <cellStyle name="Berechnung 5 7 3 8" xfId="20324"/>
    <cellStyle name="Berechnung 5 7 3 9" xfId="22973"/>
    <cellStyle name="Berechnung 5 7 4" xfId="7401"/>
    <cellStyle name="Berechnung 5 7 4 10" xfId="12136"/>
    <cellStyle name="Berechnung 5 7 4 11" xfId="25246"/>
    <cellStyle name="Berechnung 5 7 4 2" xfId="18181"/>
    <cellStyle name="Berechnung 5 7 4 3" xfId="10161"/>
    <cellStyle name="Berechnung 5 7 4 4" xfId="20284"/>
    <cellStyle name="Berechnung 5 7 4 5" xfId="6064"/>
    <cellStyle name="Berechnung 5 7 4 6" xfId="9714"/>
    <cellStyle name="Berechnung 5 7 4 7" xfId="10378"/>
    <cellStyle name="Berechnung 5 7 4 8" xfId="19510"/>
    <cellStyle name="Berechnung 5 7 4 9" xfId="19835"/>
    <cellStyle name="Berechnung 5 7 5" xfId="12284"/>
    <cellStyle name="Berechnung 5 7 6" xfId="26484"/>
    <cellStyle name="Berechnung 5 7 7" xfId="27212"/>
    <cellStyle name="Berechnung 5 8" xfId="6512"/>
    <cellStyle name="Berechnung 5 8 2" xfId="6884"/>
    <cellStyle name="Berechnung 5 8 2 10" xfId="8165"/>
    <cellStyle name="Berechnung 5 8 2 11" xfId="19566"/>
    <cellStyle name="Berechnung 5 8 2 12" xfId="24730"/>
    <cellStyle name="Berechnung 5 8 2 2" xfId="11798"/>
    <cellStyle name="Berechnung 5 8 2 2 2" xfId="27038"/>
    <cellStyle name="Berechnung 5 8 2 2 3" xfId="27685"/>
    <cellStyle name="Berechnung 5 8 2 2 4" xfId="28032"/>
    <cellStyle name="Berechnung 5 8 2 2 5" xfId="28371"/>
    <cellStyle name="Berechnung 5 8 2 2 6" xfId="28749"/>
    <cellStyle name="Berechnung 5 8 2 3" xfId="23977"/>
    <cellStyle name="Berechnung 5 8 2 4" xfId="10525"/>
    <cellStyle name="Berechnung 5 8 2 5" xfId="18870"/>
    <cellStyle name="Berechnung 5 8 2 6" xfId="8588"/>
    <cellStyle name="Berechnung 5 8 2 7" xfId="9892"/>
    <cellStyle name="Berechnung 5 8 2 8" xfId="19882"/>
    <cellStyle name="Berechnung 5 8 2 9" xfId="8725"/>
    <cellStyle name="Berechnung 5 8 3" xfId="7233"/>
    <cellStyle name="Berechnung 5 8 3 10" xfId="23337"/>
    <cellStyle name="Berechnung 5 8 3 11" xfId="8326"/>
    <cellStyle name="Berechnung 5 8 3 12" xfId="25078"/>
    <cellStyle name="Berechnung 5 8 3 2" xfId="21925"/>
    <cellStyle name="Berechnung 5 8 3 3" xfId="11373"/>
    <cellStyle name="Berechnung 5 8 3 4" xfId="20979"/>
    <cellStyle name="Berechnung 5 8 3 5" xfId="10249"/>
    <cellStyle name="Berechnung 5 8 3 6" xfId="22240"/>
    <cellStyle name="Berechnung 5 8 3 7" xfId="23860"/>
    <cellStyle name="Berechnung 5 8 3 8" xfId="20301"/>
    <cellStyle name="Berechnung 5 8 3 9" xfId="11374"/>
    <cellStyle name="Berechnung 5 8 4" xfId="7577"/>
    <cellStyle name="Berechnung 5 8 4 10" xfId="24226"/>
    <cellStyle name="Berechnung 5 8 4 11" xfId="25422"/>
    <cellStyle name="Berechnung 5 8 4 2" xfId="22175"/>
    <cellStyle name="Berechnung 5 8 4 3" xfId="19829"/>
    <cellStyle name="Berechnung 5 8 4 4" xfId="11664"/>
    <cellStyle name="Berechnung 5 8 4 5" xfId="10086"/>
    <cellStyle name="Berechnung 5 8 4 6" xfId="12012"/>
    <cellStyle name="Berechnung 5 8 4 7" xfId="21287"/>
    <cellStyle name="Berechnung 5 8 4 8" xfId="10342"/>
    <cellStyle name="Berechnung 5 8 4 9" xfId="22327"/>
    <cellStyle name="Berechnung 5 8 5" xfId="24362"/>
    <cellStyle name="Berechnung 5 8 6" xfId="26660"/>
    <cellStyle name="Berechnung 5 8 7" xfId="27237"/>
    <cellStyle name="Berechnung 5 9" xfId="6592"/>
    <cellStyle name="Berechnung 5 9 2" xfId="6964"/>
    <cellStyle name="Berechnung 5 9 2 10" xfId="23179"/>
    <cellStyle name="Berechnung 5 9 2 11" xfId="23648"/>
    <cellStyle name="Berechnung 5 9 2 12" xfId="24810"/>
    <cellStyle name="Berechnung 5 9 2 2" xfId="10328"/>
    <cellStyle name="Berechnung 5 9 2 2 2" xfId="27118"/>
    <cellStyle name="Berechnung 5 9 2 2 3" xfId="27765"/>
    <cellStyle name="Berechnung 5 9 2 2 4" xfId="28096"/>
    <cellStyle name="Berechnung 5 9 2 2 5" xfId="28451"/>
    <cellStyle name="Berechnung 5 9 2 2 6" xfId="28829"/>
    <cellStyle name="Berechnung 5 9 2 3" xfId="18865"/>
    <cellStyle name="Berechnung 5 9 2 4" xfId="23650"/>
    <cellStyle name="Berechnung 5 9 2 5" xfId="9853"/>
    <cellStyle name="Berechnung 5 9 2 6" xfId="23670"/>
    <cellStyle name="Berechnung 5 9 2 7" xfId="9943"/>
    <cellStyle name="Berechnung 5 9 2 8" xfId="21520"/>
    <cellStyle name="Berechnung 5 9 2 9" xfId="21312"/>
    <cellStyle name="Berechnung 5 9 3" xfId="7313"/>
    <cellStyle name="Berechnung 5 9 3 10" xfId="21639"/>
    <cellStyle name="Berechnung 5 9 3 11" xfId="19695"/>
    <cellStyle name="Berechnung 5 9 3 12" xfId="25158"/>
    <cellStyle name="Berechnung 5 9 3 2" xfId="9135"/>
    <cellStyle name="Berechnung 5 9 3 3" xfId="8133"/>
    <cellStyle name="Berechnung 5 9 3 4" xfId="20386"/>
    <cellStyle name="Berechnung 5 9 3 5" xfId="23002"/>
    <cellStyle name="Berechnung 5 9 3 6" xfId="24069"/>
    <cellStyle name="Berechnung 5 9 3 7" xfId="18609"/>
    <cellStyle name="Berechnung 5 9 3 8" xfId="12412"/>
    <cellStyle name="Berechnung 5 9 3 9" xfId="9333"/>
    <cellStyle name="Berechnung 5 9 4" xfId="7657"/>
    <cellStyle name="Berechnung 5 9 4 10" xfId="10806"/>
    <cellStyle name="Berechnung 5 9 4 11" xfId="25502"/>
    <cellStyle name="Berechnung 5 9 4 2" xfId="21158"/>
    <cellStyle name="Berechnung 5 9 4 3" xfId="18863"/>
    <cellStyle name="Berechnung 5 9 4 4" xfId="8680"/>
    <cellStyle name="Berechnung 5 9 4 5" xfId="21599"/>
    <cellStyle name="Berechnung 5 9 4 6" xfId="10771"/>
    <cellStyle name="Berechnung 5 9 4 7" xfId="10056"/>
    <cellStyle name="Berechnung 5 9 4 8" xfId="11699"/>
    <cellStyle name="Berechnung 5 9 4 9" xfId="22544"/>
    <cellStyle name="Berechnung 5 9 5" xfId="24442"/>
    <cellStyle name="Berechnung 5 9 6" xfId="26740"/>
    <cellStyle name="Berechnung 5 9 7" xfId="27361"/>
    <cellStyle name="Berechnung 6" xfId="6176"/>
    <cellStyle name="Berechnung 6 2" xfId="6232"/>
    <cellStyle name="Berechnung 6 2 10" xfId="10861"/>
    <cellStyle name="Berechnung 6 2 11" xfId="18374"/>
    <cellStyle name="Berechnung 6 2 12" xfId="23797"/>
    <cellStyle name="Berechnung 6 2 2" xfId="9107"/>
    <cellStyle name="Berechnung 6 2 2 2" xfId="26823"/>
    <cellStyle name="Berechnung 6 2 2 3" xfId="27470"/>
    <cellStyle name="Berechnung 6 2 2 4" xfId="27847"/>
    <cellStyle name="Berechnung 6 2 2 5" xfId="28156"/>
    <cellStyle name="Berechnung 6 2 2 6" xfId="28534"/>
    <cellStyle name="Berechnung 6 2 3" xfId="24162"/>
    <cellStyle name="Berechnung 6 2 4" xfId="10510"/>
    <cellStyle name="Berechnung 6 2 5" xfId="9893"/>
    <cellStyle name="Berechnung 6 2 6" xfId="20138"/>
    <cellStyle name="Berechnung 6 2 7" xfId="8040"/>
    <cellStyle name="Berechnung 6 2 8" xfId="21280"/>
    <cellStyle name="Berechnung 6 2 9" xfId="18321"/>
    <cellStyle name="Berechnung 6 3" xfId="6243"/>
    <cellStyle name="Berechnung 6 3 10" xfId="23038"/>
    <cellStyle name="Berechnung 6 3 11" xfId="10232"/>
    <cellStyle name="Berechnung 6 3 12" xfId="12309"/>
    <cellStyle name="Berechnung 6 3 2" xfId="23940"/>
    <cellStyle name="Berechnung 6 3 3" xfId="9364"/>
    <cellStyle name="Berechnung 6 3 4" xfId="21548"/>
    <cellStyle name="Berechnung 6 3 5" xfId="10536"/>
    <cellStyle name="Berechnung 6 3 6" xfId="8156"/>
    <cellStyle name="Berechnung 6 3 7" xfId="22149"/>
    <cellStyle name="Berechnung 6 3 8" xfId="18587"/>
    <cellStyle name="Berechnung 6 3 9" xfId="18739"/>
    <cellStyle name="Berechnung 6 4" xfId="6225"/>
    <cellStyle name="Berechnung 6 4 10" xfId="8691"/>
    <cellStyle name="Berechnung 6 4 11" xfId="20112"/>
    <cellStyle name="Berechnung 6 4 2" xfId="8723"/>
    <cellStyle name="Berechnung 6 4 3" xfId="21112"/>
    <cellStyle name="Berechnung 6 4 4" xfId="19869"/>
    <cellStyle name="Berechnung 6 4 5" xfId="20183"/>
    <cellStyle name="Berechnung 6 4 6" xfId="24186"/>
    <cellStyle name="Berechnung 6 4 7" xfId="8039"/>
    <cellStyle name="Berechnung 6 4 8" xfId="11657"/>
    <cellStyle name="Berechnung 6 4 9" xfId="8515"/>
    <cellStyle name="Berechnung 6 5" xfId="12169"/>
    <cellStyle name="Berechnung 6 6" xfId="26346"/>
    <cellStyle name="Berechnung 6 7" xfId="27213"/>
    <cellStyle name="Berechnung 7" xfId="6338"/>
    <cellStyle name="Berechnung 7 2" xfId="6710"/>
    <cellStyle name="Berechnung 7 2 10" xfId="24107"/>
    <cellStyle name="Berechnung 7 2 11" xfId="19065"/>
    <cellStyle name="Berechnung 7 2 12" xfId="24556"/>
    <cellStyle name="Berechnung 7 2 2" xfId="10449"/>
    <cellStyle name="Berechnung 7 2 2 2" xfId="26864"/>
    <cellStyle name="Berechnung 7 2 2 3" xfId="27511"/>
    <cellStyle name="Berechnung 7 2 2 4" xfId="27882"/>
    <cellStyle name="Berechnung 7 2 2 5" xfId="28197"/>
    <cellStyle name="Berechnung 7 2 2 6" xfId="28575"/>
    <cellStyle name="Berechnung 7 2 3" xfId="10382"/>
    <cellStyle name="Berechnung 7 2 4" xfId="21903"/>
    <cellStyle name="Berechnung 7 2 5" xfId="10479"/>
    <cellStyle name="Berechnung 7 2 6" xfId="12205"/>
    <cellStyle name="Berechnung 7 2 7" xfId="10898"/>
    <cellStyle name="Berechnung 7 2 8" xfId="6313"/>
    <cellStyle name="Berechnung 7 2 9" xfId="20818"/>
    <cellStyle name="Berechnung 7 3" xfId="7059"/>
    <cellStyle name="Berechnung 7 3 10" xfId="11888"/>
    <cellStyle name="Berechnung 7 3 11" xfId="24202"/>
    <cellStyle name="Berechnung 7 3 12" xfId="24904"/>
    <cellStyle name="Berechnung 7 3 2" xfId="18214"/>
    <cellStyle name="Berechnung 7 3 3" xfId="10963"/>
    <cellStyle name="Berechnung 7 3 4" xfId="12124"/>
    <cellStyle name="Berechnung 7 3 5" xfId="9363"/>
    <cellStyle name="Berechnung 7 3 6" xfId="19661"/>
    <cellStyle name="Berechnung 7 3 7" xfId="10374"/>
    <cellStyle name="Berechnung 7 3 8" xfId="8750"/>
    <cellStyle name="Berechnung 7 3 9" xfId="21451"/>
    <cellStyle name="Berechnung 7 4" xfId="7403"/>
    <cellStyle name="Berechnung 7 4 10" xfId="22082"/>
    <cellStyle name="Berechnung 7 4 11" xfId="25248"/>
    <cellStyle name="Berechnung 7 4 2" xfId="11857"/>
    <cellStyle name="Berechnung 7 4 3" xfId="18719"/>
    <cellStyle name="Berechnung 7 4 4" xfId="5974"/>
    <cellStyle name="Berechnung 7 4 5" xfId="9665"/>
    <cellStyle name="Berechnung 7 4 6" xfId="12146"/>
    <cellStyle name="Berechnung 7 4 7" xfId="21065"/>
    <cellStyle name="Berechnung 7 4 8" xfId="23181"/>
    <cellStyle name="Berechnung 7 4 9" xfId="8904"/>
    <cellStyle name="Berechnung 7 5" xfId="9552"/>
    <cellStyle name="Berechnung 7 6" xfId="26486"/>
    <cellStyle name="Berechnung 7 7" xfId="26390"/>
    <cellStyle name="Berechnung 8" xfId="6497"/>
    <cellStyle name="Berechnung 8 2" xfId="6869"/>
    <cellStyle name="Berechnung 8 2 10" xfId="22078"/>
    <cellStyle name="Berechnung 8 2 11" xfId="20193"/>
    <cellStyle name="Berechnung 8 2 12" xfId="24715"/>
    <cellStyle name="Berechnung 8 2 2" xfId="11467"/>
    <cellStyle name="Berechnung 8 2 2 2" xfId="27023"/>
    <cellStyle name="Berechnung 8 2 2 3" xfId="27670"/>
    <cellStyle name="Berechnung 8 2 2 4" xfId="28018"/>
    <cellStyle name="Berechnung 8 2 2 5" xfId="28356"/>
    <cellStyle name="Berechnung 8 2 2 6" xfId="28734"/>
    <cellStyle name="Berechnung 8 2 3" xfId="19174"/>
    <cellStyle name="Berechnung 8 2 4" xfId="12059"/>
    <cellStyle name="Berechnung 8 2 5" xfId="9780"/>
    <cellStyle name="Berechnung 8 2 6" xfId="23923"/>
    <cellStyle name="Berechnung 8 2 7" xfId="12416"/>
    <cellStyle name="Berechnung 8 2 8" xfId="8112"/>
    <cellStyle name="Berechnung 8 2 9" xfId="21056"/>
    <cellStyle name="Berechnung 8 3" xfId="7218"/>
    <cellStyle name="Berechnung 8 3 10" xfId="20445"/>
    <cellStyle name="Berechnung 8 3 11" xfId="18333"/>
    <cellStyle name="Berechnung 8 3 12" xfId="25063"/>
    <cellStyle name="Berechnung 8 3 2" xfId="21584"/>
    <cellStyle name="Berechnung 8 3 3" xfId="19296"/>
    <cellStyle name="Berechnung 8 3 4" xfId="19441"/>
    <cellStyle name="Berechnung 8 3 5" xfId="22659"/>
    <cellStyle name="Berechnung 8 3 6" xfId="10337"/>
    <cellStyle name="Berechnung 8 3 7" xfId="18412"/>
    <cellStyle name="Berechnung 8 3 8" xfId="18737"/>
    <cellStyle name="Berechnung 8 3 9" xfId="10088"/>
    <cellStyle name="Berechnung 8 4" xfId="7562"/>
    <cellStyle name="Berechnung 8 4 10" xfId="21374"/>
    <cellStyle name="Berechnung 8 4 11" xfId="25407"/>
    <cellStyle name="Berechnung 8 4 2" xfId="11093"/>
    <cellStyle name="Berechnung 8 4 3" xfId="22387"/>
    <cellStyle name="Berechnung 8 4 4" xfId="8166"/>
    <cellStyle name="Berechnung 8 4 5" xfId="20268"/>
    <cellStyle name="Berechnung 8 4 6" xfId="8524"/>
    <cellStyle name="Berechnung 8 4 7" xfId="12377"/>
    <cellStyle name="Berechnung 8 4 8" xfId="9119"/>
    <cellStyle name="Berechnung 8 4 9" xfId="18953"/>
    <cellStyle name="Berechnung 8 5" xfId="24347"/>
    <cellStyle name="Berechnung 8 6" xfId="26645"/>
    <cellStyle name="Berechnung 8 7" xfId="27424"/>
    <cellStyle name="Berechnung 9" xfId="6332"/>
    <cellStyle name="Berechnung 9 2" xfId="6704"/>
    <cellStyle name="Berechnung 9 2 10" xfId="18664"/>
    <cellStyle name="Berechnung 9 2 11" xfId="20166"/>
    <cellStyle name="Berechnung 9 2 12" xfId="24550"/>
    <cellStyle name="Berechnung 9 2 2" xfId="7779"/>
    <cellStyle name="Berechnung 9 2 2 2" xfId="26858"/>
    <cellStyle name="Berechnung 9 2 2 3" xfId="27505"/>
    <cellStyle name="Berechnung 9 2 2 4" xfId="27877"/>
    <cellStyle name="Berechnung 9 2 2 5" xfId="28191"/>
    <cellStyle name="Berechnung 9 2 2 6" xfId="28569"/>
    <cellStyle name="Berechnung 9 2 3" xfId="21389"/>
    <cellStyle name="Berechnung 9 2 4" xfId="22653"/>
    <cellStyle name="Berechnung 9 2 5" xfId="8665"/>
    <cellStyle name="Berechnung 9 2 6" xfId="8485"/>
    <cellStyle name="Berechnung 9 2 7" xfId="19973"/>
    <cellStyle name="Berechnung 9 2 8" xfId="11029"/>
    <cellStyle name="Berechnung 9 2 9" xfId="19009"/>
    <cellStyle name="Berechnung 9 3" xfId="7053"/>
    <cellStyle name="Berechnung 9 3 10" xfId="11462"/>
    <cellStyle name="Berechnung 9 3 11" xfId="18646"/>
    <cellStyle name="Berechnung 9 3 12" xfId="24898"/>
    <cellStyle name="Berechnung 9 3 2" xfId="21718"/>
    <cellStyle name="Berechnung 9 3 3" xfId="8961"/>
    <cellStyle name="Berechnung 9 3 4" xfId="19032"/>
    <cellStyle name="Berechnung 9 3 5" xfId="19644"/>
    <cellStyle name="Berechnung 9 3 6" xfId="20873"/>
    <cellStyle name="Berechnung 9 3 7" xfId="22955"/>
    <cellStyle name="Berechnung 9 3 8" xfId="8858"/>
    <cellStyle name="Berechnung 9 3 9" xfId="20096"/>
    <cellStyle name="Berechnung 9 4" xfId="7397"/>
    <cellStyle name="Berechnung 9 4 10" xfId="21672"/>
    <cellStyle name="Berechnung 9 4 11" xfId="25242"/>
    <cellStyle name="Berechnung 9 4 2" xfId="19000"/>
    <cellStyle name="Berechnung 9 4 3" xfId="10577"/>
    <cellStyle name="Berechnung 9 4 4" xfId="8437"/>
    <cellStyle name="Berechnung 9 4 5" xfId="10947"/>
    <cellStyle name="Berechnung 9 4 6" xfId="12289"/>
    <cellStyle name="Berechnung 9 4 7" xfId="24238"/>
    <cellStyle name="Berechnung 9 4 8" xfId="6119"/>
    <cellStyle name="Berechnung 9 4 9" xfId="6062"/>
    <cellStyle name="Berechnung 9 5" xfId="23138"/>
    <cellStyle name="Berechnung 9 6" xfId="26480"/>
    <cellStyle name="Berechnung 9 7" xfId="26437"/>
    <cellStyle name="Eingabe" xfId="27" builtinId="20" customBuiltin="1"/>
    <cellStyle name="Eingabe 10" xfId="6493"/>
    <cellStyle name="Eingabe 10 2" xfId="6865"/>
    <cellStyle name="Eingabe 10 2 10" xfId="22040"/>
    <cellStyle name="Eingabe 10 2 11" xfId="20071"/>
    <cellStyle name="Eingabe 10 2 12" xfId="24711"/>
    <cellStyle name="Eingabe 10 2 2" xfId="19994"/>
    <cellStyle name="Eingabe 10 2 2 2" xfId="27019"/>
    <cellStyle name="Eingabe 10 2 2 3" xfId="27666"/>
    <cellStyle name="Eingabe 10 2 2 4" xfId="28014"/>
    <cellStyle name="Eingabe 10 2 2 5" xfId="28352"/>
    <cellStyle name="Eingabe 10 2 2 6" xfId="28730"/>
    <cellStyle name="Eingabe 10 2 3" xfId="5940"/>
    <cellStyle name="Eingabe 10 2 4" xfId="19378"/>
    <cellStyle name="Eingabe 10 2 5" xfId="18593"/>
    <cellStyle name="Eingabe 10 2 6" xfId="10247"/>
    <cellStyle name="Eingabe 10 2 7" xfId="21654"/>
    <cellStyle name="Eingabe 10 2 8" xfId="8254"/>
    <cellStyle name="Eingabe 10 2 9" xfId="23458"/>
    <cellStyle name="Eingabe 10 3" xfId="7214"/>
    <cellStyle name="Eingabe 10 3 10" xfId="7955"/>
    <cellStyle name="Eingabe 10 3 11" xfId="11890"/>
    <cellStyle name="Eingabe 10 3 12" xfId="25059"/>
    <cellStyle name="Eingabe 10 3 2" xfId="11120"/>
    <cellStyle name="Eingabe 10 3 3" xfId="19858"/>
    <cellStyle name="Eingabe 10 3 4" xfId="22466"/>
    <cellStyle name="Eingabe 10 3 5" xfId="10019"/>
    <cellStyle name="Eingabe 10 3 6" xfId="10826"/>
    <cellStyle name="Eingabe 10 3 7" xfId="21540"/>
    <cellStyle name="Eingabe 10 3 8" xfId="8499"/>
    <cellStyle name="Eingabe 10 3 9" xfId="18982"/>
    <cellStyle name="Eingabe 10 4" xfId="7558"/>
    <cellStyle name="Eingabe 10 4 10" xfId="18611"/>
    <cellStyle name="Eingabe 10 4 11" xfId="25403"/>
    <cellStyle name="Eingabe 10 4 2" xfId="20025"/>
    <cellStyle name="Eingabe 10 4 3" xfId="11402"/>
    <cellStyle name="Eingabe 10 4 4" xfId="20117"/>
    <cellStyle name="Eingabe 10 4 5" xfId="10768"/>
    <cellStyle name="Eingabe 10 4 6" xfId="11772"/>
    <cellStyle name="Eingabe 10 4 7" xfId="9404"/>
    <cellStyle name="Eingabe 10 4 8" xfId="21578"/>
    <cellStyle name="Eingabe 10 4 9" xfId="22352"/>
    <cellStyle name="Eingabe 10 5" xfId="24343"/>
    <cellStyle name="Eingabe 10 6" xfId="26641"/>
    <cellStyle name="Eingabe 10 7" xfId="27400"/>
    <cellStyle name="Eingabe 11" xfId="6513"/>
    <cellStyle name="Eingabe 11 2" xfId="6885"/>
    <cellStyle name="Eingabe 11 2 10" xfId="21160"/>
    <cellStyle name="Eingabe 11 2 11" xfId="21341"/>
    <cellStyle name="Eingabe 11 2 12" xfId="24731"/>
    <cellStyle name="Eingabe 11 2 2" xfId="22363"/>
    <cellStyle name="Eingabe 11 2 2 2" xfId="27039"/>
    <cellStyle name="Eingabe 11 2 2 3" xfId="27686"/>
    <cellStyle name="Eingabe 11 2 2 4" xfId="28033"/>
    <cellStyle name="Eingabe 11 2 2 5" xfId="28372"/>
    <cellStyle name="Eingabe 11 2 2 6" xfId="28750"/>
    <cellStyle name="Eingabe 11 2 3" xfId="19243"/>
    <cellStyle name="Eingabe 11 2 4" xfId="18285"/>
    <cellStyle name="Eingabe 11 2 5" xfId="9574"/>
    <cellStyle name="Eingabe 11 2 6" xfId="8366"/>
    <cellStyle name="Eingabe 11 2 7" xfId="19334"/>
    <cellStyle name="Eingabe 11 2 8" xfId="8787"/>
    <cellStyle name="Eingabe 11 2 9" xfId="19529"/>
    <cellStyle name="Eingabe 11 3" xfId="7234"/>
    <cellStyle name="Eingabe 11 3 10" xfId="21447"/>
    <cellStyle name="Eingabe 11 3 11" xfId="23188"/>
    <cellStyle name="Eingabe 11 3 12" xfId="25079"/>
    <cellStyle name="Eingabe 11 3 2" xfId="12030"/>
    <cellStyle name="Eingabe 11 3 3" xfId="20891"/>
    <cellStyle name="Eingabe 11 3 4" xfId="23712"/>
    <cellStyle name="Eingabe 11 3 5" xfId="11863"/>
    <cellStyle name="Eingabe 11 3 6" xfId="7758"/>
    <cellStyle name="Eingabe 11 3 7" xfId="19338"/>
    <cellStyle name="Eingabe 11 3 8" xfId="12286"/>
    <cellStyle name="Eingabe 11 3 9" xfId="12138"/>
    <cellStyle name="Eingabe 11 4" xfId="7578"/>
    <cellStyle name="Eingabe 11 4 10" xfId="8110"/>
    <cellStyle name="Eingabe 11 4 11" xfId="25423"/>
    <cellStyle name="Eingabe 11 4 2" xfId="18671"/>
    <cellStyle name="Eingabe 11 4 3" xfId="21776"/>
    <cellStyle name="Eingabe 11 4 4" xfId="11686"/>
    <cellStyle name="Eingabe 11 4 5" xfId="22705"/>
    <cellStyle name="Eingabe 11 4 6" xfId="22180"/>
    <cellStyle name="Eingabe 11 4 7" xfId="20069"/>
    <cellStyle name="Eingabe 11 4 8" xfId="11994"/>
    <cellStyle name="Eingabe 11 4 9" xfId="22755"/>
    <cellStyle name="Eingabe 11 5" xfId="24363"/>
    <cellStyle name="Eingabe 11 6" xfId="26661"/>
    <cellStyle name="Eingabe 11 7" xfId="27355"/>
    <cellStyle name="Eingabe 12" xfId="6527"/>
    <cellStyle name="Eingabe 12 2" xfId="6899"/>
    <cellStyle name="Eingabe 12 2 10" xfId="8239"/>
    <cellStyle name="Eingabe 12 2 11" xfId="11758"/>
    <cellStyle name="Eingabe 12 2 12" xfId="24745"/>
    <cellStyle name="Eingabe 12 2 2" xfId="9645"/>
    <cellStyle name="Eingabe 12 2 2 2" xfId="27053"/>
    <cellStyle name="Eingabe 12 2 2 3" xfId="27700"/>
    <cellStyle name="Eingabe 12 2 2 4" xfId="28045"/>
    <cellStyle name="Eingabe 12 2 2 5" xfId="28386"/>
    <cellStyle name="Eingabe 12 2 2 6" xfId="28764"/>
    <cellStyle name="Eingabe 12 2 3" xfId="21568"/>
    <cellStyle name="Eingabe 12 2 4" xfId="18457"/>
    <cellStyle name="Eingabe 12 2 5" xfId="24129"/>
    <cellStyle name="Eingabe 12 2 6" xfId="21284"/>
    <cellStyle name="Eingabe 12 2 7" xfId="8411"/>
    <cellStyle name="Eingabe 12 2 8" xfId="11200"/>
    <cellStyle name="Eingabe 12 2 9" xfId="19678"/>
    <cellStyle name="Eingabe 12 3" xfId="7248"/>
    <cellStyle name="Eingabe 12 3 10" xfId="10744"/>
    <cellStyle name="Eingabe 12 3 11" xfId="20972"/>
    <cellStyle name="Eingabe 12 3 12" xfId="25093"/>
    <cellStyle name="Eingabe 12 3 2" xfId="9489"/>
    <cellStyle name="Eingabe 12 3 3" xfId="10417"/>
    <cellStyle name="Eingabe 12 3 4" xfId="9756"/>
    <cellStyle name="Eingabe 12 3 5" xfId="8161"/>
    <cellStyle name="Eingabe 12 3 6" xfId="18171"/>
    <cellStyle name="Eingabe 12 3 7" xfId="24190"/>
    <cellStyle name="Eingabe 12 3 8" xfId="10689"/>
    <cellStyle name="Eingabe 12 3 9" xfId="18138"/>
    <cellStyle name="Eingabe 12 4" xfId="7592"/>
    <cellStyle name="Eingabe 12 4 10" xfId="23044"/>
    <cellStyle name="Eingabe 12 4 11" xfId="25437"/>
    <cellStyle name="Eingabe 12 4 2" xfId="8794"/>
    <cellStyle name="Eingabe 12 4 3" xfId="9493"/>
    <cellStyle name="Eingabe 12 4 4" xfId="5951"/>
    <cellStyle name="Eingabe 12 4 5" xfId="22648"/>
    <cellStyle name="Eingabe 12 4 6" xfId="19697"/>
    <cellStyle name="Eingabe 12 4 7" xfId="6124"/>
    <cellStyle name="Eingabe 12 4 8" xfId="18232"/>
    <cellStyle name="Eingabe 12 4 9" xfId="8837"/>
    <cellStyle name="Eingabe 12 5" xfId="24377"/>
    <cellStyle name="Eingabe 12 6" xfId="26675"/>
    <cellStyle name="Eingabe 12 7" xfId="27340"/>
    <cellStyle name="Eingabe 13" xfId="6521"/>
    <cellStyle name="Eingabe 13 2" xfId="6893"/>
    <cellStyle name="Eingabe 13 2 10" xfId="18114"/>
    <cellStyle name="Eingabe 13 2 11" xfId="20683"/>
    <cellStyle name="Eingabe 13 2 12" xfId="24739"/>
    <cellStyle name="Eingabe 13 2 2" xfId="11460"/>
    <cellStyle name="Eingabe 13 2 2 2" xfId="27047"/>
    <cellStyle name="Eingabe 13 2 2 3" xfId="27694"/>
    <cellStyle name="Eingabe 13 2 2 4" xfId="28040"/>
    <cellStyle name="Eingabe 13 2 2 5" xfId="28380"/>
    <cellStyle name="Eingabe 13 2 2 6" xfId="28758"/>
    <cellStyle name="Eingabe 13 2 3" xfId="8808"/>
    <cellStyle name="Eingabe 13 2 4" xfId="20723"/>
    <cellStyle name="Eingabe 13 2 5" xfId="8984"/>
    <cellStyle name="Eingabe 13 2 6" xfId="9174"/>
    <cellStyle name="Eingabe 13 2 7" xfId="9145"/>
    <cellStyle name="Eingabe 13 2 8" xfId="21617"/>
    <cellStyle name="Eingabe 13 2 9" xfId="23831"/>
    <cellStyle name="Eingabe 13 3" xfId="7242"/>
    <cellStyle name="Eingabe 13 3 10" xfId="22248"/>
    <cellStyle name="Eingabe 13 3 11" xfId="12335"/>
    <cellStyle name="Eingabe 13 3 12" xfId="25087"/>
    <cellStyle name="Eingabe 13 3 2" xfId="8415"/>
    <cellStyle name="Eingabe 13 3 3" xfId="9511"/>
    <cellStyle name="Eingabe 13 3 4" xfId="19328"/>
    <cellStyle name="Eingabe 13 3 5" xfId="19972"/>
    <cellStyle name="Eingabe 13 3 6" xfId="23388"/>
    <cellStyle name="Eingabe 13 3 7" xfId="19457"/>
    <cellStyle name="Eingabe 13 3 8" xfId="19061"/>
    <cellStyle name="Eingabe 13 3 9" xfId="8224"/>
    <cellStyle name="Eingabe 13 4" xfId="7586"/>
    <cellStyle name="Eingabe 13 4 10" xfId="24236"/>
    <cellStyle name="Eingabe 13 4 11" xfId="25431"/>
    <cellStyle name="Eingabe 13 4 2" xfId="22489"/>
    <cellStyle name="Eingabe 13 4 3" xfId="9927"/>
    <cellStyle name="Eingabe 13 4 4" xfId="11723"/>
    <cellStyle name="Eingabe 13 4 5" xfId="18280"/>
    <cellStyle name="Eingabe 13 4 6" xfId="8178"/>
    <cellStyle name="Eingabe 13 4 7" xfId="18732"/>
    <cellStyle name="Eingabe 13 4 8" xfId="8488"/>
    <cellStyle name="Eingabe 13 4 9" xfId="11833"/>
    <cellStyle name="Eingabe 13 5" xfId="24371"/>
    <cellStyle name="Eingabe 13 6" xfId="26669"/>
    <cellStyle name="Eingabe 13 7" xfId="27381"/>
    <cellStyle name="Eingabe 14" xfId="6378"/>
    <cellStyle name="Eingabe 14 2" xfId="6750"/>
    <cellStyle name="Eingabe 14 2 10" xfId="19128"/>
    <cellStyle name="Eingabe 14 2 11" xfId="18530"/>
    <cellStyle name="Eingabe 14 2 12" xfId="24596"/>
    <cellStyle name="Eingabe 14 2 2" xfId="23802"/>
    <cellStyle name="Eingabe 14 2 2 2" xfId="26904"/>
    <cellStyle name="Eingabe 14 2 2 3" xfId="27551"/>
    <cellStyle name="Eingabe 14 2 2 4" xfId="27912"/>
    <cellStyle name="Eingabe 14 2 2 5" xfId="28237"/>
    <cellStyle name="Eingabe 14 2 2 6" xfId="28615"/>
    <cellStyle name="Eingabe 14 2 3" xfId="11917"/>
    <cellStyle name="Eingabe 14 2 4" xfId="8369"/>
    <cellStyle name="Eingabe 14 2 5" xfId="19772"/>
    <cellStyle name="Eingabe 14 2 6" xfId="24090"/>
    <cellStyle name="Eingabe 14 2 7" xfId="10241"/>
    <cellStyle name="Eingabe 14 2 8" xfId="19084"/>
    <cellStyle name="Eingabe 14 2 9" xfId="8417"/>
    <cellStyle name="Eingabe 14 3" xfId="7099"/>
    <cellStyle name="Eingabe 14 3 10" xfId="9386"/>
    <cellStyle name="Eingabe 14 3 11" xfId="18295"/>
    <cellStyle name="Eingabe 14 3 12" xfId="24944"/>
    <cellStyle name="Eingabe 14 3 2" xfId="24243"/>
    <cellStyle name="Eingabe 14 3 3" xfId="10143"/>
    <cellStyle name="Eingabe 14 3 4" xfId="9566"/>
    <cellStyle name="Eingabe 14 3 5" xfId="20754"/>
    <cellStyle name="Eingabe 14 3 6" xfId="22282"/>
    <cellStyle name="Eingabe 14 3 7" xfId="9123"/>
    <cellStyle name="Eingabe 14 3 8" xfId="19526"/>
    <cellStyle name="Eingabe 14 3 9" xfId="21746"/>
    <cellStyle name="Eingabe 14 4" xfId="7443"/>
    <cellStyle name="Eingabe 14 4 10" xfId="6139"/>
    <cellStyle name="Eingabe 14 4 11" xfId="25288"/>
    <cellStyle name="Eingabe 14 4 2" xfId="7754"/>
    <cellStyle name="Eingabe 14 4 3" xfId="21650"/>
    <cellStyle name="Eingabe 14 4 4" xfId="21052"/>
    <cellStyle name="Eingabe 14 4 5" xfId="11315"/>
    <cellStyle name="Eingabe 14 4 6" xfId="22711"/>
    <cellStyle name="Eingabe 14 4 7" xfId="8494"/>
    <cellStyle name="Eingabe 14 4 8" xfId="22467"/>
    <cellStyle name="Eingabe 14 4 9" xfId="23319"/>
    <cellStyle name="Eingabe 14 5" xfId="20850"/>
    <cellStyle name="Eingabe 14 6" xfId="26526"/>
    <cellStyle name="Eingabe 14 7" xfId="27228"/>
    <cellStyle name="Eingabe 15" xfId="6460"/>
    <cellStyle name="Eingabe 15 2" xfId="6832"/>
    <cellStyle name="Eingabe 15 2 10" xfId="23294"/>
    <cellStyle name="Eingabe 15 2 11" xfId="23093"/>
    <cellStyle name="Eingabe 15 2 12" xfId="24678"/>
    <cellStyle name="Eingabe 15 2 2" xfId="6100"/>
    <cellStyle name="Eingabe 15 2 2 2" xfId="26986"/>
    <cellStyle name="Eingabe 15 2 2 3" xfId="27633"/>
    <cellStyle name="Eingabe 15 2 2 4" xfId="27984"/>
    <cellStyle name="Eingabe 15 2 2 5" xfId="28319"/>
    <cellStyle name="Eingabe 15 2 2 6" xfId="28697"/>
    <cellStyle name="Eingabe 15 2 3" xfId="11444"/>
    <cellStyle name="Eingabe 15 2 4" xfId="23974"/>
    <cellStyle name="Eingabe 15 2 5" xfId="8518"/>
    <cellStyle name="Eingabe 15 2 6" xfId="12420"/>
    <cellStyle name="Eingabe 15 2 7" xfId="10590"/>
    <cellStyle name="Eingabe 15 2 8" xfId="12063"/>
    <cellStyle name="Eingabe 15 2 9" xfId="10795"/>
    <cellStyle name="Eingabe 15 3" xfId="7181"/>
    <cellStyle name="Eingabe 15 3 10" xfId="9341"/>
    <cellStyle name="Eingabe 15 3 11" xfId="11978"/>
    <cellStyle name="Eingabe 15 3 12" xfId="25026"/>
    <cellStyle name="Eingabe 15 3 2" xfId="11970"/>
    <cellStyle name="Eingabe 15 3 3" xfId="23070"/>
    <cellStyle name="Eingabe 15 3 4" xfId="22535"/>
    <cellStyle name="Eingabe 15 3 5" xfId="7788"/>
    <cellStyle name="Eingabe 15 3 6" xfId="20381"/>
    <cellStyle name="Eingabe 15 3 7" xfId="10376"/>
    <cellStyle name="Eingabe 15 3 8" xfId="8532"/>
    <cellStyle name="Eingabe 15 3 9" xfId="21591"/>
    <cellStyle name="Eingabe 15 4" xfId="7525"/>
    <cellStyle name="Eingabe 15 4 10" xfId="21567"/>
    <cellStyle name="Eingabe 15 4 11" xfId="25370"/>
    <cellStyle name="Eingabe 15 4 2" xfId="19208"/>
    <cellStyle name="Eingabe 15 4 3" xfId="21736"/>
    <cellStyle name="Eingabe 15 4 4" xfId="21053"/>
    <cellStyle name="Eingabe 15 4 5" xfId="10533"/>
    <cellStyle name="Eingabe 15 4 6" xfId="21550"/>
    <cellStyle name="Eingabe 15 4 7" xfId="10383"/>
    <cellStyle name="Eingabe 15 4 8" xfId="19928"/>
    <cellStyle name="Eingabe 15 4 9" xfId="8365"/>
    <cellStyle name="Eingabe 15 5" xfId="24310"/>
    <cellStyle name="Eingabe 15 6" xfId="26608"/>
    <cellStyle name="Eingabe 15 7" xfId="26360"/>
    <cellStyle name="Eingabe 16" xfId="6567"/>
    <cellStyle name="Eingabe 16 2" xfId="6939"/>
    <cellStyle name="Eingabe 16 2 10" xfId="23161"/>
    <cellStyle name="Eingabe 16 2 11" xfId="18424"/>
    <cellStyle name="Eingabe 16 2 12" xfId="24785"/>
    <cellStyle name="Eingabe 16 2 2" xfId="21459"/>
    <cellStyle name="Eingabe 16 2 2 2" xfId="27093"/>
    <cellStyle name="Eingabe 16 2 2 3" xfId="27740"/>
    <cellStyle name="Eingabe 16 2 2 4" xfId="28078"/>
    <cellStyle name="Eingabe 16 2 2 5" xfId="28426"/>
    <cellStyle name="Eingabe 16 2 2 6" xfId="28804"/>
    <cellStyle name="Eingabe 16 2 3" xfId="6299"/>
    <cellStyle name="Eingabe 16 2 4" xfId="9563"/>
    <cellStyle name="Eingabe 16 2 5" xfId="9785"/>
    <cellStyle name="Eingabe 16 2 6" xfId="19136"/>
    <cellStyle name="Eingabe 16 2 7" xfId="10794"/>
    <cellStyle name="Eingabe 16 2 8" xfId="10052"/>
    <cellStyle name="Eingabe 16 2 9" xfId="9542"/>
    <cellStyle name="Eingabe 16 3" xfId="7288"/>
    <cellStyle name="Eingabe 16 3 10" xfId="18174"/>
    <cellStyle name="Eingabe 16 3 11" xfId="22470"/>
    <cellStyle name="Eingabe 16 3 12" xfId="25133"/>
    <cellStyle name="Eingabe 16 3 2" xfId="23283"/>
    <cellStyle name="Eingabe 16 3 3" xfId="24001"/>
    <cellStyle name="Eingabe 16 3 4" xfId="18581"/>
    <cellStyle name="Eingabe 16 3 5" xfId="8484"/>
    <cellStyle name="Eingabe 16 3 6" xfId="11424"/>
    <cellStyle name="Eingabe 16 3 7" xfId="18311"/>
    <cellStyle name="Eingabe 16 3 8" xfId="21036"/>
    <cellStyle name="Eingabe 16 3 9" xfId="11463"/>
    <cellStyle name="Eingabe 16 4" xfId="7632"/>
    <cellStyle name="Eingabe 16 4 10" xfId="8756"/>
    <cellStyle name="Eingabe 16 4 11" xfId="25477"/>
    <cellStyle name="Eingabe 16 4 2" xfId="11709"/>
    <cellStyle name="Eingabe 16 4 3" xfId="11204"/>
    <cellStyle name="Eingabe 16 4 4" xfId="11722"/>
    <cellStyle name="Eingabe 16 4 5" xfId="9862"/>
    <cellStyle name="Eingabe 16 4 6" xfId="18922"/>
    <cellStyle name="Eingabe 16 4 7" xfId="19631"/>
    <cellStyle name="Eingabe 16 4 8" xfId="11523"/>
    <cellStyle name="Eingabe 16 4 9" xfId="9737"/>
    <cellStyle name="Eingabe 16 5" xfId="24417"/>
    <cellStyle name="Eingabe 16 6" xfId="26715"/>
    <cellStyle name="Eingabe 16 7" xfId="27332"/>
    <cellStyle name="Eingabe 17" xfId="6465"/>
    <cellStyle name="Eingabe 17 2" xfId="6837"/>
    <cellStyle name="Eingabe 17 2 10" xfId="7931"/>
    <cellStyle name="Eingabe 17 2 11" xfId="22155"/>
    <cellStyle name="Eingabe 17 2 12" xfId="24683"/>
    <cellStyle name="Eingabe 17 2 2" xfId="23434"/>
    <cellStyle name="Eingabe 17 2 2 2" xfId="26991"/>
    <cellStyle name="Eingabe 17 2 2 3" xfId="27638"/>
    <cellStyle name="Eingabe 17 2 2 4" xfId="27988"/>
    <cellStyle name="Eingabe 17 2 2 5" xfId="28324"/>
    <cellStyle name="Eingabe 17 2 2 6" xfId="28702"/>
    <cellStyle name="Eingabe 17 2 3" xfId="20566"/>
    <cellStyle name="Eingabe 17 2 4" xfId="10726"/>
    <cellStyle name="Eingabe 17 2 5" xfId="9242"/>
    <cellStyle name="Eingabe 17 2 6" xfId="7840"/>
    <cellStyle name="Eingabe 17 2 7" xfId="10976"/>
    <cellStyle name="Eingabe 17 2 8" xfId="24033"/>
    <cellStyle name="Eingabe 17 2 9" xfId="5975"/>
    <cellStyle name="Eingabe 17 3" xfId="7186"/>
    <cellStyle name="Eingabe 17 3 10" xfId="10817"/>
    <cellStyle name="Eingabe 17 3 11" xfId="9541"/>
    <cellStyle name="Eingabe 17 3 12" xfId="25031"/>
    <cellStyle name="Eingabe 17 3 2" xfId="18403"/>
    <cellStyle name="Eingabe 17 3 3" xfId="8219"/>
    <cellStyle name="Eingabe 17 3 4" xfId="10673"/>
    <cellStyle name="Eingabe 17 3 5" xfId="22839"/>
    <cellStyle name="Eingabe 17 3 6" xfId="22191"/>
    <cellStyle name="Eingabe 17 3 7" xfId="18674"/>
    <cellStyle name="Eingabe 17 3 8" xfId="21035"/>
    <cellStyle name="Eingabe 17 3 9" xfId="22728"/>
    <cellStyle name="Eingabe 17 4" xfId="7530"/>
    <cellStyle name="Eingabe 17 4 10" xfId="19592"/>
    <cellStyle name="Eingabe 17 4 11" xfId="25375"/>
    <cellStyle name="Eingabe 17 4 2" xfId="8991"/>
    <cellStyle name="Eingabe 17 4 3" xfId="19720"/>
    <cellStyle name="Eingabe 17 4 4" xfId="7921"/>
    <cellStyle name="Eingabe 17 4 5" xfId="12301"/>
    <cellStyle name="Eingabe 17 4 6" xfId="19077"/>
    <cellStyle name="Eingabe 17 4 7" xfId="23742"/>
    <cellStyle name="Eingabe 17 4 8" xfId="20028"/>
    <cellStyle name="Eingabe 17 4 9" xfId="10484"/>
    <cellStyle name="Eingabe 17 5" xfId="24315"/>
    <cellStyle name="Eingabe 17 6" xfId="26613"/>
    <cellStyle name="Eingabe 17 7" xfId="27390"/>
    <cellStyle name="Eingabe 18" xfId="6562"/>
    <cellStyle name="Eingabe 18 2" xfId="6934"/>
    <cellStyle name="Eingabe 18 2 10" xfId="18625"/>
    <cellStyle name="Eingabe 18 2 11" xfId="23443"/>
    <cellStyle name="Eingabe 18 2 12" xfId="24780"/>
    <cellStyle name="Eingabe 18 2 2" xfId="23017"/>
    <cellStyle name="Eingabe 18 2 2 2" xfId="27088"/>
    <cellStyle name="Eingabe 18 2 2 3" xfId="27735"/>
    <cellStyle name="Eingabe 18 2 2 4" xfId="28073"/>
    <cellStyle name="Eingabe 18 2 2 5" xfId="28421"/>
    <cellStyle name="Eingabe 18 2 2 6" xfId="28799"/>
    <cellStyle name="Eingabe 18 2 3" xfId="12298"/>
    <cellStyle name="Eingabe 18 2 4" xfId="20761"/>
    <cellStyle name="Eingabe 18 2 5" xfId="22920"/>
    <cellStyle name="Eingabe 18 2 6" xfId="18338"/>
    <cellStyle name="Eingabe 18 2 7" xfId="21661"/>
    <cellStyle name="Eingabe 18 2 8" xfId="23687"/>
    <cellStyle name="Eingabe 18 2 9" xfId="21116"/>
    <cellStyle name="Eingabe 18 3" xfId="7283"/>
    <cellStyle name="Eingabe 18 3 10" xfId="10066"/>
    <cellStyle name="Eingabe 18 3 11" xfId="11411"/>
    <cellStyle name="Eingabe 18 3 12" xfId="25128"/>
    <cellStyle name="Eingabe 18 3 2" xfId="21305"/>
    <cellStyle name="Eingabe 18 3 3" xfId="20542"/>
    <cellStyle name="Eingabe 18 3 4" xfId="9272"/>
    <cellStyle name="Eingabe 18 3 5" xfId="20348"/>
    <cellStyle name="Eingabe 18 3 6" xfId="22994"/>
    <cellStyle name="Eingabe 18 3 7" xfId="12262"/>
    <cellStyle name="Eingabe 18 3 8" xfId="18929"/>
    <cellStyle name="Eingabe 18 3 9" xfId="22127"/>
    <cellStyle name="Eingabe 18 4" xfId="7627"/>
    <cellStyle name="Eingabe 18 4 10" xfId="22187"/>
    <cellStyle name="Eingabe 18 4 11" xfId="25472"/>
    <cellStyle name="Eingabe 18 4 2" xfId="11353"/>
    <cellStyle name="Eingabe 18 4 3" xfId="20402"/>
    <cellStyle name="Eingabe 18 4 4" xfId="19776"/>
    <cellStyle name="Eingabe 18 4 5" xfId="18889"/>
    <cellStyle name="Eingabe 18 4 6" xfId="8575"/>
    <cellStyle name="Eingabe 18 4 7" xfId="10050"/>
    <cellStyle name="Eingabe 18 4 8" xfId="19668"/>
    <cellStyle name="Eingabe 18 4 9" xfId="8981"/>
    <cellStyle name="Eingabe 18 5" xfId="24412"/>
    <cellStyle name="Eingabe 18 6" xfId="26710"/>
    <cellStyle name="Eingabe 18 7" xfId="27460"/>
    <cellStyle name="Eingabe 19" xfId="6574"/>
    <cellStyle name="Eingabe 19 2" xfId="6946"/>
    <cellStyle name="Eingabe 19 2 10" xfId="24140"/>
    <cellStyle name="Eingabe 19 2 11" xfId="6142"/>
    <cellStyle name="Eingabe 19 2 12" xfId="24792"/>
    <cellStyle name="Eingabe 19 2 2" xfId="11195"/>
    <cellStyle name="Eingabe 19 2 2 2" xfId="27100"/>
    <cellStyle name="Eingabe 19 2 2 3" xfId="27747"/>
    <cellStyle name="Eingabe 19 2 2 4" xfId="28083"/>
    <cellStyle name="Eingabe 19 2 2 5" xfId="28433"/>
    <cellStyle name="Eingabe 19 2 2 6" xfId="28811"/>
    <cellStyle name="Eingabe 19 2 3" xfId="7908"/>
    <cellStyle name="Eingabe 19 2 4" xfId="9352"/>
    <cellStyle name="Eingabe 19 2 5" xfId="19062"/>
    <cellStyle name="Eingabe 19 2 6" xfId="21367"/>
    <cellStyle name="Eingabe 19 2 7" xfId="22674"/>
    <cellStyle name="Eingabe 19 2 8" xfId="9639"/>
    <cellStyle name="Eingabe 19 2 9" xfId="6275"/>
    <cellStyle name="Eingabe 19 3" xfId="7295"/>
    <cellStyle name="Eingabe 19 3 10" xfId="20336"/>
    <cellStyle name="Eingabe 19 3 11" xfId="7740"/>
    <cellStyle name="Eingabe 19 3 12" xfId="25140"/>
    <cellStyle name="Eingabe 19 3 2" xfId="21851"/>
    <cellStyle name="Eingabe 19 3 3" xfId="20548"/>
    <cellStyle name="Eingabe 19 3 4" xfId="19500"/>
    <cellStyle name="Eingabe 19 3 5" xfId="21667"/>
    <cellStyle name="Eingabe 19 3 6" xfId="18651"/>
    <cellStyle name="Eingabe 19 3 7" xfId="22875"/>
    <cellStyle name="Eingabe 19 3 8" xfId="8282"/>
    <cellStyle name="Eingabe 19 3 9" xfId="22566"/>
    <cellStyle name="Eingabe 19 4" xfId="7639"/>
    <cellStyle name="Eingabe 19 4 10" xfId="12321"/>
    <cellStyle name="Eingabe 19 4 11" xfId="25484"/>
    <cellStyle name="Eingabe 19 4 2" xfId="22256"/>
    <cellStyle name="Eingabe 19 4 3" xfId="7929"/>
    <cellStyle name="Eingabe 19 4 4" xfId="12226"/>
    <cellStyle name="Eingabe 19 4 5" xfId="21074"/>
    <cellStyle name="Eingabe 19 4 6" xfId="9852"/>
    <cellStyle name="Eingabe 19 4 7" xfId="19607"/>
    <cellStyle name="Eingabe 19 4 8" xfId="10361"/>
    <cellStyle name="Eingabe 19 4 9" xfId="21846"/>
    <cellStyle name="Eingabe 19 5" xfId="24424"/>
    <cellStyle name="Eingabe 19 6" xfId="26722"/>
    <cellStyle name="Eingabe 19 7" xfId="27269"/>
    <cellStyle name="Eingabe 2" xfId="150"/>
    <cellStyle name="Eingabe 2 10" xfId="6637"/>
    <cellStyle name="Eingabe 2 10 2" xfId="7009"/>
    <cellStyle name="Eingabe 2 10 2 10" xfId="9231"/>
    <cellStyle name="Eingabe 2 10 2 11" xfId="18657"/>
    <cellStyle name="Eingabe 2 10 2 12" xfId="24855"/>
    <cellStyle name="Eingabe 2 10 2 2" xfId="8817"/>
    <cellStyle name="Eingabe 2 10 2 2 2" xfId="27163"/>
    <cellStyle name="Eingabe 2 10 2 2 3" xfId="27810"/>
    <cellStyle name="Eingabe 2 10 2 2 4" xfId="28128"/>
    <cellStyle name="Eingabe 2 10 2 2 5" xfId="28496"/>
    <cellStyle name="Eingabe 2 10 2 2 6" xfId="28874"/>
    <cellStyle name="Eingabe 2 10 2 3" xfId="10763"/>
    <cellStyle name="Eingabe 2 10 2 4" xfId="19204"/>
    <cellStyle name="Eingabe 2 10 2 5" xfId="23381"/>
    <cellStyle name="Eingabe 2 10 2 6" xfId="22365"/>
    <cellStyle name="Eingabe 2 10 2 7" xfId="19655"/>
    <cellStyle name="Eingabe 2 10 2 8" xfId="20655"/>
    <cellStyle name="Eingabe 2 10 2 9" xfId="19634"/>
    <cellStyle name="Eingabe 2 10 3" xfId="7358"/>
    <cellStyle name="Eingabe 2 10 3 10" xfId="10497"/>
    <cellStyle name="Eingabe 2 10 3 11" xfId="11651"/>
    <cellStyle name="Eingabe 2 10 3 12" xfId="25203"/>
    <cellStyle name="Eingabe 2 10 3 2" xfId="20737"/>
    <cellStyle name="Eingabe 2 10 3 3" xfId="24176"/>
    <cellStyle name="Eingabe 2 10 3 4" xfId="10363"/>
    <cellStyle name="Eingabe 2 10 3 5" xfId="9781"/>
    <cellStyle name="Eingabe 2 10 3 6" xfId="9786"/>
    <cellStyle name="Eingabe 2 10 3 7" xfId="22392"/>
    <cellStyle name="Eingabe 2 10 3 8" xfId="21475"/>
    <cellStyle name="Eingabe 2 10 3 9" xfId="19561"/>
    <cellStyle name="Eingabe 2 10 4" xfId="7702"/>
    <cellStyle name="Eingabe 2 10 4 10" xfId="20323"/>
    <cellStyle name="Eingabe 2 10 4 11" xfId="25547"/>
    <cellStyle name="Eingabe 2 10 4 2" xfId="10864"/>
    <cellStyle name="Eingabe 2 10 4 3" xfId="24145"/>
    <cellStyle name="Eingabe 2 10 4 4" xfId="10119"/>
    <cellStyle name="Eingabe 2 10 4 5" xfId="22074"/>
    <cellStyle name="Eingabe 2 10 4 6" xfId="9547"/>
    <cellStyle name="Eingabe 2 10 4 7" xfId="21701"/>
    <cellStyle name="Eingabe 2 10 4 8" xfId="5967"/>
    <cellStyle name="Eingabe 2 10 4 9" xfId="11418"/>
    <cellStyle name="Eingabe 2 10 5" xfId="24487"/>
    <cellStyle name="Eingabe 2 10 6" xfId="26785"/>
    <cellStyle name="Eingabe 2 10 7" xfId="27396"/>
    <cellStyle name="Eingabe 2 11" xfId="6647"/>
    <cellStyle name="Eingabe 2 11 2" xfId="7019"/>
    <cellStyle name="Eingabe 2 11 2 10" xfId="11616"/>
    <cellStyle name="Eingabe 2 11 2 11" xfId="8819"/>
    <cellStyle name="Eingabe 2 11 2 12" xfId="24865"/>
    <cellStyle name="Eingabe 2 11 2 2" xfId="11733"/>
    <cellStyle name="Eingabe 2 11 2 2 2" xfId="27173"/>
    <cellStyle name="Eingabe 2 11 2 2 3" xfId="27820"/>
    <cellStyle name="Eingabe 2 11 2 2 4" xfId="28135"/>
    <cellStyle name="Eingabe 2 11 2 2 5" xfId="28506"/>
    <cellStyle name="Eingabe 2 11 2 2 6" xfId="28884"/>
    <cellStyle name="Eingabe 2 11 2 3" xfId="9178"/>
    <cellStyle name="Eingabe 2 11 2 4" xfId="24030"/>
    <cellStyle name="Eingabe 2 11 2 5" xfId="9491"/>
    <cellStyle name="Eingabe 2 11 2 6" xfId="20424"/>
    <cellStyle name="Eingabe 2 11 2 7" xfId="22051"/>
    <cellStyle name="Eingabe 2 11 2 8" xfId="9733"/>
    <cellStyle name="Eingabe 2 11 2 9" xfId="23457"/>
    <cellStyle name="Eingabe 2 11 3" xfId="7368"/>
    <cellStyle name="Eingabe 2 11 3 10" xfId="9866"/>
    <cellStyle name="Eingabe 2 11 3 11" xfId="23130"/>
    <cellStyle name="Eingabe 2 11 3 12" xfId="25213"/>
    <cellStyle name="Eingabe 2 11 3 2" xfId="8108"/>
    <cellStyle name="Eingabe 2 11 3 3" xfId="9239"/>
    <cellStyle name="Eingabe 2 11 3 4" xfId="23079"/>
    <cellStyle name="Eingabe 2 11 3 5" xfId="9904"/>
    <cellStyle name="Eingabe 2 11 3 6" xfId="8168"/>
    <cellStyle name="Eingabe 2 11 3 7" xfId="18477"/>
    <cellStyle name="Eingabe 2 11 3 8" xfId="8814"/>
    <cellStyle name="Eingabe 2 11 3 9" xfId="24017"/>
    <cellStyle name="Eingabe 2 11 4" xfId="7712"/>
    <cellStyle name="Eingabe 2 11 4 10" xfId="10938"/>
    <cellStyle name="Eingabe 2 11 4 11" xfId="25557"/>
    <cellStyle name="Eingabe 2 11 4 2" xfId="7986"/>
    <cellStyle name="Eingabe 2 11 4 3" xfId="8292"/>
    <cellStyle name="Eingabe 2 11 4 4" xfId="24159"/>
    <cellStyle name="Eingabe 2 11 4 5" xfId="20021"/>
    <cellStyle name="Eingabe 2 11 4 6" xfId="23474"/>
    <cellStyle name="Eingabe 2 11 4 7" xfId="19226"/>
    <cellStyle name="Eingabe 2 11 4 8" xfId="18655"/>
    <cellStyle name="Eingabe 2 11 4 9" xfId="23320"/>
    <cellStyle name="Eingabe 2 11 5" xfId="24497"/>
    <cellStyle name="Eingabe 2 11 6" xfId="26795"/>
    <cellStyle name="Eingabe 2 11 7" xfId="27408"/>
    <cellStyle name="Eingabe 2 12" xfId="6656"/>
    <cellStyle name="Eingabe 2 12 2" xfId="7028"/>
    <cellStyle name="Eingabe 2 12 2 10" xfId="21017"/>
    <cellStyle name="Eingabe 2 12 2 11" xfId="10653"/>
    <cellStyle name="Eingabe 2 12 2 12" xfId="24874"/>
    <cellStyle name="Eingabe 2 12 2 2" xfId="23854"/>
    <cellStyle name="Eingabe 2 12 2 2 2" xfId="27182"/>
    <cellStyle name="Eingabe 2 12 2 2 3" xfId="27829"/>
    <cellStyle name="Eingabe 2 12 2 2 4" xfId="28141"/>
    <cellStyle name="Eingabe 2 12 2 2 5" xfId="28515"/>
    <cellStyle name="Eingabe 2 12 2 2 6" xfId="28893"/>
    <cellStyle name="Eingabe 2 12 2 3" xfId="6075"/>
    <cellStyle name="Eingabe 2 12 2 4" xfId="22215"/>
    <cellStyle name="Eingabe 2 12 2 5" xfId="18942"/>
    <cellStyle name="Eingabe 2 12 2 6" xfId="19967"/>
    <cellStyle name="Eingabe 2 12 2 7" xfId="5953"/>
    <cellStyle name="Eingabe 2 12 2 8" xfId="23347"/>
    <cellStyle name="Eingabe 2 12 2 9" xfId="6329"/>
    <cellStyle name="Eingabe 2 12 3" xfId="7377"/>
    <cellStyle name="Eingabe 2 12 3 10" xfId="23084"/>
    <cellStyle name="Eingabe 2 12 3 11" xfId="11071"/>
    <cellStyle name="Eingabe 2 12 3 12" xfId="25222"/>
    <cellStyle name="Eingabe 2 12 3 2" xfId="18767"/>
    <cellStyle name="Eingabe 2 12 3 3" xfId="9136"/>
    <cellStyle name="Eingabe 2 12 3 4" xfId="10781"/>
    <cellStyle name="Eingabe 2 12 3 5" xfId="19304"/>
    <cellStyle name="Eingabe 2 12 3 6" xfId="20623"/>
    <cellStyle name="Eingabe 2 12 3 7" xfId="11713"/>
    <cellStyle name="Eingabe 2 12 3 8" xfId="19867"/>
    <cellStyle name="Eingabe 2 12 3 9" xfId="5980"/>
    <cellStyle name="Eingabe 2 12 4" xfId="7721"/>
    <cellStyle name="Eingabe 2 12 4 10" xfId="21209"/>
    <cellStyle name="Eingabe 2 12 4 11" xfId="25566"/>
    <cellStyle name="Eingabe 2 12 4 2" xfId="19492"/>
    <cellStyle name="Eingabe 2 12 4 3" xfId="21558"/>
    <cellStyle name="Eingabe 2 12 4 4" xfId="23296"/>
    <cellStyle name="Eingabe 2 12 4 5" xfId="10344"/>
    <cellStyle name="Eingabe 2 12 4 6" xfId="19438"/>
    <cellStyle name="Eingabe 2 12 4 7" xfId="20792"/>
    <cellStyle name="Eingabe 2 12 4 8" xfId="18596"/>
    <cellStyle name="Eingabe 2 12 4 9" xfId="9861"/>
    <cellStyle name="Eingabe 2 12 5" xfId="24506"/>
    <cellStyle name="Eingabe 2 12 6" xfId="26804"/>
    <cellStyle name="Eingabe 2 12 7" xfId="26400"/>
    <cellStyle name="Eingabe 2 13" xfId="6662"/>
    <cellStyle name="Eingabe 2 13 2" xfId="7034"/>
    <cellStyle name="Eingabe 2 13 2 10" xfId="24194"/>
    <cellStyle name="Eingabe 2 13 2 11" xfId="21166"/>
    <cellStyle name="Eingabe 2 13 2 12" xfId="24880"/>
    <cellStyle name="Eingabe 2 13 2 2" xfId="21512"/>
    <cellStyle name="Eingabe 2 13 2 2 2" xfId="27188"/>
    <cellStyle name="Eingabe 2 13 2 2 3" xfId="27835"/>
    <cellStyle name="Eingabe 2 13 2 2 4" xfId="28145"/>
    <cellStyle name="Eingabe 2 13 2 2 5" xfId="28521"/>
    <cellStyle name="Eingabe 2 13 2 2 6" xfId="28899"/>
    <cellStyle name="Eingabe 2 13 2 3" xfId="18757"/>
    <cellStyle name="Eingabe 2 13 2 4" xfId="19713"/>
    <cellStyle name="Eingabe 2 13 2 5" xfId="23113"/>
    <cellStyle name="Eingabe 2 13 2 6" xfId="24042"/>
    <cellStyle name="Eingabe 2 13 2 7" xfId="9979"/>
    <cellStyle name="Eingabe 2 13 2 8" xfId="23448"/>
    <cellStyle name="Eingabe 2 13 2 9" xfId="22225"/>
    <cellStyle name="Eingabe 2 13 3" xfId="7383"/>
    <cellStyle name="Eingabe 2 13 3 10" xfId="21830"/>
    <cellStyle name="Eingabe 2 13 3 11" xfId="6004"/>
    <cellStyle name="Eingabe 2 13 3 12" xfId="25228"/>
    <cellStyle name="Eingabe 2 13 3 2" xfId="20858"/>
    <cellStyle name="Eingabe 2 13 3 3" xfId="9348"/>
    <cellStyle name="Eingabe 2 13 3 4" xfId="20468"/>
    <cellStyle name="Eingabe 2 13 3 5" xfId="9848"/>
    <cellStyle name="Eingabe 2 13 3 6" xfId="7854"/>
    <cellStyle name="Eingabe 2 13 3 7" xfId="22077"/>
    <cellStyle name="Eingabe 2 13 3 8" xfId="11030"/>
    <cellStyle name="Eingabe 2 13 3 9" xfId="20803"/>
    <cellStyle name="Eingabe 2 13 4" xfId="7727"/>
    <cellStyle name="Eingabe 2 13 4 10" xfId="23265"/>
    <cellStyle name="Eingabe 2 13 4 11" xfId="25572"/>
    <cellStyle name="Eingabe 2 13 4 2" xfId="20057"/>
    <cellStyle name="Eingabe 2 13 4 3" xfId="18486"/>
    <cellStyle name="Eingabe 2 13 4 4" xfId="23005"/>
    <cellStyle name="Eingabe 2 13 4 5" xfId="19193"/>
    <cellStyle name="Eingabe 2 13 4 6" xfId="21323"/>
    <cellStyle name="Eingabe 2 13 4 7" xfId="19371"/>
    <cellStyle name="Eingabe 2 13 4 8" xfId="8382"/>
    <cellStyle name="Eingabe 2 13 4 9" xfId="10029"/>
    <cellStyle name="Eingabe 2 13 5" xfId="24512"/>
    <cellStyle name="Eingabe 2 13 6" xfId="26810"/>
    <cellStyle name="Eingabe 2 13 7" xfId="27220"/>
    <cellStyle name="Eingabe 2 14" xfId="6652"/>
    <cellStyle name="Eingabe 2 14 2" xfId="7024"/>
    <cellStyle name="Eingabe 2 14 2 10" xfId="23048"/>
    <cellStyle name="Eingabe 2 14 2 11" xfId="20697"/>
    <cellStyle name="Eingabe 2 14 2 12" xfId="24870"/>
    <cellStyle name="Eingabe 2 14 2 2" xfId="9251"/>
    <cellStyle name="Eingabe 2 14 2 2 2" xfId="27178"/>
    <cellStyle name="Eingabe 2 14 2 2 3" xfId="27825"/>
    <cellStyle name="Eingabe 2 14 2 2 4" xfId="28139"/>
    <cellStyle name="Eingabe 2 14 2 2 5" xfId="28511"/>
    <cellStyle name="Eingabe 2 14 2 2 6" xfId="28889"/>
    <cellStyle name="Eingabe 2 14 2 3" xfId="22369"/>
    <cellStyle name="Eingabe 2 14 2 4" xfId="10606"/>
    <cellStyle name="Eingabe 2 14 2 5" xfId="12155"/>
    <cellStyle name="Eingabe 2 14 2 6" xfId="9970"/>
    <cellStyle name="Eingabe 2 14 2 7" xfId="9680"/>
    <cellStyle name="Eingabe 2 14 2 8" xfId="22334"/>
    <cellStyle name="Eingabe 2 14 2 9" xfId="20044"/>
    <cellStyle name="Eingabe 2 14 3" xfId="7373"/>
    <cellStyle name="Eingabe 2 14 3 10" xfId="8886"/>
    <cellStyle name="Eingabe 2 14 3 11" xfId="21831"/>
    <cellStyle name="Eingabe 2 14 3 12" xfId="25218"/>
    <cellStyle name="Eingabe 2 14 3 2" xfId="8873"/>
    <cellStyle name="Eingabe 2 14 3 3" xfId="22708"/>
    <cellStyle name="Eingabe 2 14 3 4" xfId="19767"/>
    <cellStyle name="Eingabe 2 14 3 5" xfId="20880"/>
    <cellStyle name="Eingabe 2 14 3 6" xfId="21987"/>
    <cellStyle name="Eingabe 2 14 3 7" xfId="10980"/>
    <cellStyle name="Eingabe 2 14 3 8" xfId="11635"/>
    <cellStyle name="Eingabe 2 14 3 9" xfId="10812"/>
    <cellStyle name="Eingabe 2 14 4" xfId="7717"/>
    <cellStyle name="Eingabe 2 14 4 10" xfId="22115"/>
    <cellStyle name="Eingabe 2 14 4 11" xfId="25562"/>
    <cellStyle name="Eingabe 2 14 4 2" xfId="19859"/>
    <cellStyle name="Eingabe 2 14 4 3" xfId="18748"/>
    <cellStyle name="Eingabe 2 14 4 4" xfId="18887"/>
    <cellStyle name="Eingabe 2 14 4 5" xfId="22410"/>
    <cellStyle name="Eingabe 2 14 4 6" xfId="9983"/>
    <cellStyle name="Eingabe 2 14 4 7" xfId="11554"/>
    <cellStyle name="Eingabe 2 14 4 8" xfId="9580"/>
    <cellStyle name="Eingabe 2 14 4 9" xfId="22103"/>
    <cellStyle name="Eingabe 2 14 5" xfId="24502"/>
    <cellStyle name="Eingabe 2 14 6" xfId="26800"/>
    <cellStyle name="Eingabe 2 14 7" xfId="27280"/>
    <cellStyle name="Eingabe 2 15" xfId="6230"/>
    <cellStyle name="Eingabe 2 15 10" xfId="10981"/>
    <cellStyle name="Eingabe 2 15 11" xfId="10520"/>
    <cellStyle name="Eingabe 2 15 12" xfId="11875"/>
    <cellStyle name="Eingabe 2 15 2" xfId="20621"/>
    <cellStyle name="Eingabe 2 15 2 2" xfId="26834"/>
    <cellStyle name="Eingabe 2 15 2 3" xfId="27481"/>
    <cellStyle name="Eingabe 2 15 2 4" xfId="27856"/>
    <cellStyle name="Eingabe 2 15 2 5" xfId="28167"/>
    <cellStyle name="Eingabe 2 15 2 6" xfId="28545"/>
    <cellStyle name="Eingabe 2 15 3" xfId="9187"/>
    <cellStyle name="Eingabe 2 15 4" xfId="19410"/>
    <cellStyle name="Eingabe 2 15 5" xfId="5957"/>
    <cellStyle name="Eingabe 2 15 6" xfId="11560"/>
    <cellStyle name="Eingabe 2 15 7" xfId="8406"/>
    <cellStyle name="Eingabe 2 15 8" xfId="11610"/>
    <cellStyle name="Eingabe 2 15 9" xfId="21784"/>
    <cellStyle name="Eingabe 2 16" xfId="6210"/>
    <cellStyle name="Eingabe 2 16 10" xfId="20415"/>
    <cellStyle name="Eingabe 2 16 11" xfId="22355"/>
    <cellStyle name="Eingabe 2 16 12" xfId="9184"/>
    <cellStyle name="Eingabe 2 16 2" xfId="23704"/>
    <cellStyle name="Eingabe 2 16 3" xfId="8252"/>
    <cellStyle name="Eingabe 2 16 4" xfId="10208"/>
    <cellStyle name="Eingabe 2 16 5" xfId="11552"/>
    <cellStyle name="Eingabe 2 16 6" xfId="5979"/>
    <cellStyle name="Eingabe 2 16 7" xfId="9087"/>
    <cellStyle name="Eingabe 2 16 8" xfId="21693"/>
    <cellStyle name="Eingabe 2 16 9" xfId="19105"/>
    <cellStyle name="Eingabe 2 17" xfId="6235"/>
    <cellStyle name="Eingabe 2 17 10" xfId="11131"/>
    <cellStyle name="Eingabe 2 17 11" xfId="20814"/>
    <cellStyle name="Eingabe 2 17 2" xfId="8724"/>
    <cellStyle name="Eingabe 2 17 3" xfId="18260"/>
    <cellStyle name="Eingabe 2 17 4" xfId="21936"/>
    <cellStyle name="Eingabe 2 17 5" xfId="6133"/>
    <cellStyle name="Eingabe 2 17 6" xfId="21007"/>
    <cellStyle name="Eingabe 2 17 7" xfId="18839"/>
    <cellStyle name="Eingabe 2 17 8" xfId="24270"/>
    <cellStyle name="Eingabe 2 17 9" xfId="21606"/>
    <cellStyle name="Eingabe 2 18" xfId="12246"/>
    <cellStyle name="Eingabe 2 19" xfId="26365"/>
    <cellStyle name="Eingabe 2 2" xfId="6372"/>
    <cellStyle name="Eingabe 2 2 2" xfId="6744"/>
    <cellStyle name="Eingabe 2 2 2 10" xfId="19921"/>
    <cellStyle name="Eingabe 2 2 2 11" xfId="9465"/>
    <cellStyle name="Eingabe 2 2 2 12" xfId="24590"/>
    <cellStyle name="Eingabe 2 2 2 2" xfId="21153"/>
    <cellStyle name="Eingabe 2 2 2 2 2" xfId="26898"/>
    <cellStyle name="Eingabe 2 2 2 2 3" xfId="27545"/>
    <cellStyle name="Eingabe 2 2 2 2 4" xfId="27909"/>
    <cellStyle name="Eingabe 2 2 2 2 5" xfId="28231"/>
    <cellStyle name="Eingabe 2 2 2 2 6" xfId="28609"/>
    <cellStyle name="Eingabe 2 2 2 3" xfId="8394"/>
    <cellStyle name="Eingabe 2 2 2 4" xfId="12448"/>
    <cellStyle name="Eingabe 2 2 2 5" xfId="12091"/>
    <cellStyle name="Eingabe 2 2 2 6" xfId="11359"/>
    <cellStyle name="Eingabe 2 2 2 7" xfId="20520"/>
    <cellStyle name="Eingabe 2 2 2 8" xfId="21823"/>
    <cellStyle name="Eingabe 2 2 2 9" xfId="11001"/>
    <cellStyle name="Eingabe 2 2 3" xfId="7093"/>
    <cellStyle name="Eingabe 2 2 3 10" xfId="20757"/>
    <cellStyle name="Eingabe 2 2 3 11" xfId="8312"/>
    <cellStyle name="Eingabe 2 2 3 12" xfId="24938"/>
    <cellStyle name="Eingabe 2 2 3 2" xfId="20678"/>
    <cellStyle name="Eingabe 2 2 3 3" xfId="9009"/>
    <cellStyle name="Eingabe 2 2 3 4" xfId="18316"/>
    <cellStyle name="Eingabe 2 2 3 5" xfId="18884"/>
    <cellStyle name="Eingabe 2 2 3 6" xfId="22492"/>
    <cellStyle name="Eingabe 2 2 3 7" xfId="9993"/>
    <cellStyle name="Eingabe 2 2 3 8" xfId="19721"/>
    <cellStyle name="Eingabe 2 2 3 9" xfId="22339"/>
    <cellStyle name="Eingabe 2 2 4" xfId="7437"/>
    <cellStyle name="Eingabe 2 2 4 10" xfId="12076"/>
    <cellStyle name="Eingabe 2 2 4 11" xfId="25282"/>
    <cellStyle name="Eingabe 2 2 4 2" xfId="22937"/>
    <cellStyle name="Eingabe 2 2 4 3" xfId="9583"/>
    <cellStyle name="Eingabe 2 2 4 4" xfId="19681"/>
    <cellStyle name="Eingabe 2 2 4 5" xfId="21440"/>
    <cellStyle name="Eingabe 2 2 4 6" xfId="18617"/>
    <cellStyle name="Eingabe 2 2 4 7" xfId="21833"/>
    <cellStyle name="Eingabe 2 2 4 8" xfId="20229"/>
    <cellStyle name="Eingabe 2 2 4 9" xfId="21684"/>
    <cellStyle name="Eingabe 2 2 5" xfId="8609"/>
    <cellStyle name="Eingabe 2 2 6" xfId="26520"/>
    <cellStyle name="Eingabe 2 2 7" xfId="27217"/>
    <cellStyle name="Eingabe 2 20" xfId="26378"/>
    <cellStyle name="Eingabe 2 3" xfId="6466"/>
    <cellStyle name="Eingabe 2 3 2" xfId="6838"/>
    <cellStyle name="Eingabe 2 3 2 10" xfId="19036"/>
    <cellStyle name="Eingabe 2 3 2 11" xfId="12107"/>
    <cellStyle name="Eingabe 2 3 2 12" xfId="24684"/>
    <cellStyle name="Eingabe 2 3 2 2" xfId="20964"/>
    <cellStyle name="Eingabe 2 3 2 2 2" xfId="26992"/>
    <cellStyle name="Eingabe 2 3 2 2 3" xfId="27639"/>
    <cellStyle name="Eingabe 2 3 2 2 4" xfId="27989"/>
    <cellStyle name="Eingabe 2 3 2 2 5" xfId="28325"/>
    <cellStyle name="Eingabe 2 3 2 2 6" xfId="28703"/>
    <cellStyle name="Eingabe 2 3 2 3" xfId="21933"/>
    <cellStyle name="Eingabe 2 3 2 4" xfId="20243"/>
    <cellStyle name="Eingabe 2 3 2 5" xfId="20805"/>
    <cellStyle name="Eingabe 2 3 2 6" xfId="8726"/>
    <cellStyle name="Eingabe 2 3 2 7" xfId="22360"/>
    <cellStyle name="Eingabe 2 3 2 8" xfId="12213"/>
    <cellStyle name="Eingabe 2 3 2 9" xfId="12290"/>
    <cellStyle name="Eingabe 2 3 3" xfId="7187"/>
    <cellStyle name="Eingabe 2 3 3 10" xfId="10142"/>
    <cellStyle name="Eingabe 2 3 3 11" xfId="23875"/>
    <cellStyle name="Eingabe 2 3 3 12" xfId="25032"/>
    <cellStyle name="Eingabe 2 3 3 2" xfId="20514"/>
    <cellStyle name="Eingabe 2 3 3 3" xfId="10815"/>
    <cellStyle name="Eingabe 2 3 3 4" xfId="19420"/>
    <cellStyle name="Eingabe 2 3 3 5" xfId="7820"/>
    <cellStyle name="Eingabe 2 3 3 6" xfId="12057"/>
    <cellStyle name="Eingabe 2 3 3 7" xfId="21044"/>
    <cellStyle name="Eingabe 2 3 3 8" xfId="22231"/>
    <cellStyle name="Eingabe 2 3 3 9" xfId="12021"/>
    <cellStyle name="Eingabe 2 3 4" xfId="7531"/>
    <cellStyle name="Eingabe 2 3 4 10" xfId="22536"/>
    <cellStyle name="Eingabe 2 3 4 11" xfId="25376"/>
    <cellStyle name="Eingabe 2 3 4 2" xfId="8146"/>
    <cellStyle name="Eingabe 2 3 4 3" xfId="6091"/>
    <cellStyle name="Eingabe 2 3 4 4" xfId="11572"/>
    <cellStyle name="Eingabe 2 3 4 5" xfId="24182"/>
    <cellStyle name="Eingabe 2 3 4 6" xfId="12150"/>
    <cellStyle name="Eingabe 2 3 4 7" xfId="11696"/>
    <cellStyle name="Eingabe 2 3 4 8" xfId="9259"/>
    <cellStyle name="Eingabe 2 3 4 9" xfId="6134"/>
    <cellStyle name="Eingabe 2 3 5" xfId="24316"/>
    <cellStyle name="Eingabe 2 3 6" xfId="26614"/>
    <cellStyle name="Eingabe 2 3 7" xfId="27254"/>
    <cellStyle name="Eingabe 2 4" xfId="6515"/>
    <cellStyle name="Eingabe 2 4 2" xfId="6887"/>
    <cellStyle name="Eingabe 2 4 2 10" xfId="22266"/>
    <cellStyle name="Eingabe 2 4 2 11" xfId="23580"/>
    <cellStyle name="Eingabe 2 4 2 12" xfId="24733"/>
    <cellStyle name="Eingabe 2 4 2 2" xfId="22671"/>
    <cellStyle name="Eingabe 2 4 2 2 2" xfId="27041"/>
    <cellStyle name="Eingabe 2 4 2 2 3" xfId="27688"/>
    <cellStyle name="Eingabe 2 4 2 2 4" xfId="28035"/>
    <cellStyle name="Eingabe 2 4 2 2 5" xfId="28374"/>
    <cellStyle name="Eingabe 2 4 2 2 6" xfId="28752"/>
    <cellStyle name="Eingabe 2 4 2 3" xfId="20262"/>
    <cellStyle name="Eingabe 2 4 2 4" xfId="18450"/>
    <cellStyle name="Eingabe 2 4 2 5" xfId="23827"/>
    <cellStyle name="Eingabe 2 4 2 6" xfId="23362"/>
    <cellStyle name="Eingabe 2 4 2 7" xfId="12123"/>
    <cellStyle name="Eingabe 2 4 2 8" xfId="23617"/>
    <cellStyle name="Eingabe 2 4 2 9" xfId="9052"/>
    <cellStyle name="Eingabe 2 4 3" xfId="7236"/>
    <cellStyle name="Eingabe 2 4 3 10" xfId="12082"/>
    <cellStyle name="Eingabe 2 4 3 11" xfId="23472"/>
    <cellStyle name="Eingabe 2 4 3 12" xfId="25081"/>
    <cellStyle name="Eingabe 2 4 3 2" xfId="22851"/>
    <cellStyle name="Eingabe 2 4 3 3" xfId="12280"/>
    <cellStyle name="Eingabe 2 4 3 4" xfId="20529"/>
    <cellStyle name="Eingabe 2 4 3 5" xfId="10644"/>
    <cellStyle name="Eingabe 2 4 3 6" xfId="18164"/>
    <cellStyle name="Eingabe 2 4 3 7" xfId="8865"/>
    <cellStyle name="Eingabe 2 4 3 8" xfId="22160"/>
    <cellStyle name="Eingabe 2 4 3 9" xfId="21321"/>
    <cellStyle name="Eingabe 2 4 4" xfId="7580"/>
    <cellStyle name="Eingabe 2 4 4 10" xfId="18136"/>
    <cellStyle name="Eingabe 2 4 4 11" xfId="25425"/>
    <cellStyle name="Eingabe 2 4 4 2" xfId="8783"/>
    <cellStyle name="Eingabe 2 4 4 3" xfId="23261"/>
    <cellStyle name="Eingabe 2 4 4 4" xfId="8714"/>
    <cellStyle name="Eingabe 2 4 4 5" xfId="22823"/>
    <cellStyle name="Eingabe 2 4 4 6" xfId="22036"/>
    <cellStyle name="Eingabe 2 4 4 7" xfId="19725"/>
    <cellStyle name="Eingabe 2 4 4 8" xfId="19902"/>
    <cellStyle name="Eingabe 2 4 4 9" xfId="20820"/>
    <cellStyle name="Eingabe 2 4 5" xfId="24365"/>
    <cellStyle name="Eingabe 2 4 6" xfId="26663"/>
    <cellStyle name="Eingabe 2 4 7" xfId="27339"/>
    <cellStyle name="Eingabe 2 5" xfId="6468"/>
    <cellStyle name="Eingabe 2 5 2" xfId="6840"/>
    <cellStyle name="Eingabe 2 5 2 10" xfId="18361"/>
    <cellStyle name="Eingabe 2 5 2 11" xfId="10592"/>
    <cellStyle name="Eingabe 2 5 2 12" xfId="24686"/>
    <cellStyle name="Eingabe 2 5 2 2" xfId="22956"/>
    <cellStyle name="Eingabe 2 5 2 2 2" xfId="26994"/>
    <cellStyle name="Eingabe 2 5 2 2 3" xfId="27641"/>
    <cellStyle name="Eingabe 2 5 2 2 4" xfId="27990"/>
    <cellStyle name="Eingabe 2 5 2 2 5" xfId="28327"/>
    <cellStyle name="Eingabe 2 5 2 2 6" xfId="28705"/>
    <cellStyle name="Eingabe 2 5 2 3" xfId="9721"/>
    <cellStyle name="Eingabe 2 5 2 4" xfId="9830"/>
    <cellStyle name="Eingabe 2 5 2 5" xfId="10725"/>
    <cellStyle name="Eingabe 2 5 2 6" xfId="11558"/>
    <cellStyle name="Eingabe 2 5 2 7" xfId="20447"/>
    <cellStyle name="Eingabe 2 5 2 8" xfId="11189"/>
    <cellStyle name="Eingabe 2 5 2 9" xfId="11545"/>
    <cellStyle name="Eingabe 2 5 3" xfId="7189"/>
    <cellStyle name="Eingabe 2 5 3 10" xfId="8747"/>
    <cellStyle name="Eingabe 2 5 3 11" xfId="11505"/>
    <cellStyle name="Eingabe 2 5 3 12" xfId="25034"/>
    <cellStyle name="Eingabe 2 5 3 2" xfId="8966"/>
    <cellStyle name="Eingabe 2 5 3 3" xfId="10092"/>
    <cellStyle name="Eingabe 2 5 3 4" xfId="6051"/>
    <cellStyle name="Eingabe 2 5 3 5" xfId="18517"/>
    <cellStyle name="Eingabe 2 5 3 6" xfId="22251"/>
    <cellStyle name="Eingabe 2 5 3 7" xfId="11899"/>
    <cellStyle name="Eingabe 2 5 3 8" xfId="7769"/>
    <cellStyle name="Eingabe 2 5 3 9" xfId="5978"/>
    <cellStyle name="Eingabe 2 5 4" xfId="7533"/>
    <cellStyle name="Eingabe 2 5 4 10" xfId="11600"/>
    <cellStyle name="Eingabe 2 5 4 11" xfId="25378"/>
    <cellStyle name="Eingabe 2 5 4 2" xfId="20430"/>
    <cellStyle name="Eingabe 2 5 4 3" xfId="18169"/>
    <cellStyle name="Eingabe 2 5 4 4" xfId="22332"/>
    <cellStyle name="Eingabe 2 5 4 5" xfId="20931"/>
    <cellStyle name="Eingabe 2 5 4 6" xfId="11442"/>
    <cellStyle name="Eingabe 2 5 4 7" xfId="8692"/>
    <cellStyle name="Eingabe 2 5 4 8" xfId="9640"/>
    <cellStyle name="Eingabe 2 5 4 9" xfId="10380"/>
    <cellStyle name="Eingabe 2 5 5" xfId="24318"/>
    <cellStyle name="Eingabe 2 5 6" xfId="26616"/>
    <cellStyle name="Eingabe 2 5 7" xfId="27274"/>
    <cellStyle name="Eingabe 2 6" xfId="6586"/>
    <cellStyle name="Eingabe 2 6 2" xfId="6958"/>
    <cellStyle name="Eingabe 2 6 2 10" xfId="19047"/>
    <cellStyle name="Eingabe 2 6 2 11" xfId="21350"/>
    <cellStyle name="Eingabe 2 6 2 12" xfId="24804"/>
    <cellStyle name="Eingabe 2 6 2 2" xfId="19442"/>
    <cellStyle name="Eingabe 2 6 2 2 2" xfId="27112"/>
    <cellStyle name="Eingabe 2 6 2 2 3" xfId="27759"/>
    <cellStyle name="Eingabe 2 6 2 2 4" xfId="28092"/>
    <cellStyle name="Eingabe 2 6 2 2 5" xfId="28445"/>
    <cellStyle name="Eingabe 2 6 2 2 6" xfId="28823"/>
    <cellStyle name="Eingabe 2 6 2 3" xfId="23229"/>
    <cellStyle name="Eingabe 2 6 2 4" xfId="22236"/>
    <cellStyle name="Eingabe 2 6 2 5" xfId="22990"/>
    <cellStyle name="Eingabe 2 6 2 6" xfId="8815"/>
    <cellStyle name="Eingabe 2 6 2 7" xfId="9047"/>
    <cellStyle name="Eingabe 2 6 2 8" xfId="21297"/>
    <cellStyle name="Eingabe 2 6 2 9" xfId="9567"/>
    <cellStyle name="Eingabe 2 6 3" xfId="7307"/>
    <cellStyle name="Eingabe 2 6 3 10" xfId="8866"/>
    <cellStyle name="Eingabe 2 6 3 11" xfId="18253"/>
    <cellStyle name="Eingabe 2 6 3 12" xfId="25152"/>
    <cellStyle name="Eingabe 2 6 3 2" xfId="18649"/>
    <cellStyle name="Eingabe 2 6 3 3" xfId="9846"/>
    <cellStyle name="Eingabe 2 6 3 4" xfId="19797"/>
    <cellStyle name="Eingabe 2 6 3 5" xfId="7950"/>
    <cellStyle name="Eingabe 2 6 3 6" xfId="18946"/>
    <cellStyle name="Eingabe 2 6 3 7" xfId="23039"/>
    <cellStyle name="Eingabe 2 6 3 8" xfId="21089"/>
    <cellStyle name="Eingabe 2 6 3 9" xfId="18682"/>
    <cellStyle name="Eingabe 2 6 4" xfId="7651"/>
    <cellStyle name="Eingabe 2 6 4 10" xfId="19983"/>
    <cellStyle name="Eingabe 2 6 4 11" xfId="25496"/>
    <cellStyle name="Eingabe 2 6 4 2" xfId="10591"/>
    <cellStyle name="Eingabe 2 6 4 3" xfId="10837"/>
    <cellStyle name="Eingabe 2 6 4 4" xfId="19316"/>
    <cellStyle name="Eingabe 2 6 4 5" xfId="18119"/>
    <cellStyle name="Eingabe 2 6 4 6" xfId="23155"/>
    <cellStyle name="Eingabe 2 6 4 7" xfId="22867"/>
    <cellStyle name="Eingabe 2 6 4 8" xfId="20187"/>
    <cellStyle name="Eingabe 2 6 4 9" xfId="11126"/>
    <cellStyle name="Eingabe 2 6 5" xfId="24436"/>
    <cellStyle name="Eingabe 2 6 6" xfId="26734"/>
    <cellStyle name="Eingabe 2 6 7" xfId="27297"/>
    <cellStyle name="Eingabe 2 7" xfId="6601"/>
    <cellStyle name="Eingabe 2 7 2" xfId="6973"/>
    <cellStyle name="Eingabe 2 7 2 10" xfId="23504"/>
    <cellStyle name="Eingabe 2 7 2 11" xfId="9857"/>
    <cellStyle name="Eingabe 2 7 2 12" xfId="24819"/>
    <cellStyle name="Eingabe 2 7 2 2" xfId="11199"/>
    <cellStyle name="Eingabe 2 7 2 2 2" xfId="27127"/>
    <cellStyle name="Eingabe 2 7 2 2 3" xfId="27774"/>
    <cellStyle name="Eingabe 2 7 2 2 4" xfId="28102"/>
    <cellStyle name="Eingabe 2 7 2 2 5" xfId="28460"/>
    <cellStyle name="Eingabe 2 7 2 2 6" xfId="28838"/>
    <cellStyle name="Eingabe 2 7 2 3" xfId="8755"/>
    <cellStyle name="Eingabe 2 7 2 4" xfId="9263"/>
    <cellStyle name="Eingabe 2 7 2 5" xfId="12370"/>
    <cellStyle name="Eingabe 2 7 2 6" xfId="8364"/>
    <cellStyle name="Eingabe 2 7 2 7" xfId="9380"/>
    <cellStyle name="Eingabe 2 7 2 8" xfId="22264"/>
    <cellStyle name="Eingabe 2 7 2 9" xfId="20111"/>
    <cellStyle name="Eingabe 2 7 3" xfId="7322"/>
    <cellStyle name="Eingabe 2 7 3 10" xfId="11218"/>
    <cellStyle name="Eingabe 2 7 3 11" xfId="20557"/>
    <cellStyle name="Eingabe 2 7 3 12" xfId="25167"/>
    <cellStyle name="Eingabe 2 7 3 2" xfId="20354"/>
    <cellStyle name="Eingabe 2 7 3 3" xfId="18785"/>
    <cellStyle name="Eingabe 2 7 3 4" xfId="22136"/>
    <cellStyle name="Eingabe 2 7 3 5" xfId="20394"/>
    <cellStyle name="Eingabe 2 7 3 6" xfId="8836"/>
    <cellStyle name="Eingabe 2 7 3 7" xfId="8024"/>
    <cellStyle name="Eingabe 2 7 3 8" xfId="21431"/>
    <cellStyle name="Eingabe 2 7 3 9" xfId="20543"/>
    <cellStyle name="Eingabe 2 7 4" xfId="7666"/>
    <cellStyle name="Eingabe 2 7 4 10" xfId="18834"/>
    <cellStyle name="Eingabe 2 7 4 11" xfId="25511"/>
    <cellStyle name="Eingabe 2 7 4 2" xfId="20984"/>
    <cellStyle name="Eingabe 2 7 4 3" xfId="10283"/>
    <cellStyle name="Eingabe 2 7 4 4" xfId="18856"/>
    <cellStyle name="Eingabe 2 7 4 5" xfId="10621"/>
    <cellStyle name="Eingabe 2 7 4 6" xfId="23373"/>
    <cellStyle name="Eingabe 2 7 4 7" xfId="18828"/>
    <cellStyle name="Eingabe 2 7 4 8" xfId="11224"/>
    <cellStyle name="Eingabe 2 7 4 9" xfId="9045"/>
    <cellStyle name="Eingabe 2 7 5" xfId="24451"/>
    <cellStyle name="Eingabe 2 7 6" xfId="26749"/>
    <cellStyle name="Eingabe 2 7 7" xfId="27455"/>
    <cellStyle name="Eingabe 2 8" xfId="6613"/>
    <cellStyle name="Eingabe 2 8 2" xfId="6985"/>
    <cellStyle name="Eingabe 2 8 2 10" xfId="11323"/>
    <cellStyle name="Eingabe 2 8 2 11" xfId="8650"/>
    <cellStyle name="Eingabe 2 8 2 12" xfId="24831"/>
    <cellStyle name="Eingabe 2 8 2 2" xfId="19596"/>
    <cellStyle name="Eingabe 2 8 2 2 2" xfId="27139"/>
    <cellStyle name="Eingabe 2 8 2 2 3" xfId="27786"/>
    <cellStyle name="Eingabe 2 8 2 2 4" xfId="28111"/>
    <cellStyle name="Eingabe 2 8 2 2 5" xfId="28472"/>
    <cellStyle name="Eingabe 2 8 2 2 6" xfId="28850"/>
    <cellStyle name="Eingabe 2 8 2 3" xfId="9942"/>
    <cellStyle name="Eingabe 2 8 2 4" xfId="23536"/>
    <cellStyle name="Eingabe 2 8 2 5" xfId="19723"/>
    <cellStyle name="Eingabe 2 8 2 6" xfId="18286"/>
    <cellStyle name="Eingabe 2 8 2 7" xfId="20389"/>
    <cellStyle name="Eingabe 2 8 2 8" xfId="23717"/>
    <cellStyle name="Eingabe 2 8 2 9" xfId="19484"/>
    <cellStyle name="Eingabe 2 8 3" xfId="7334"/>
    <cellStyle name="Eingabe 2 8 3 10" xfId="8294"/>
    <cellStyle name="Eingabe 2 8 3 11" xfId="23484"/>
    <cellStyle name="Eingabe 2 8 3 12" xfId="25179"/>
    <cellStyle name="Eingabe 2 8 3 2" xfId="9229"/>
    <cellStyle name="Eingabe 2 8 3 3" xfId="23640"/>
    <cellStyle name="Eingabe 2 8 3 4" xfId="10440"/>
    <cellStyle name="Eingabe 2 8 3 5" xfId="11719"/>
    <cellStyle name="Eingabe 2 8 3 6" xfId="8438"/>
    <cellStyle name="Eingabe 2 8 3 7" xfId="18162"/>
    <cellStyle name="Eingabe 2 8 3 8" xfId="24093"/>
    <cellStyle name="Eingabe 2 8 3 9" xfId="6114"/>
    <cellStyle name="Eingabe 2 8 4" xfId="7678"/>
    <cellStyle name="Eingabe 2 8 4 10" xfId="20215"/>
    <cellStyle name="Eingabe 2 8 4 11" xfId="25523"/>
    <cellStyle name="Eingabe 2 8 4 2" xfId="10003"/>
    <cellStyle name="Eingabe 2 8 4 3" xfId="22201"/>
    <cellStyle name="Eingabe 2 8 4 4" xfId="20762"/>
    <cellStyle name="Eingabe 2 8 4 5" xfId="5956"/>
    <cellStyle name="Eingabe 2 8 4 6" xfId="21970"/>
    <cellStyle name="Eingabe 2 8 4 7" xfId="23917"/>
    <cellStyle name="Eingabe 2 8 4 8" xfId="22661"/>
    <cellStyle name="Eingabe 2 8 4 9" xfId="19198"/>
    <cellStyle name="Eingabe 2 8 5" xfId="24463"/>
    <cellStyle name="Eingabe 2 8 6" xfId="26761"/>
    <cellStyle name="Eingabe 2 8 7" xfId="27399"/>
    <cellStyle name="Eingabe 2 9" xfId="6626"/>
    <cellStyle name="Eingabe 2 9 2" xfId="6998"/>
    <cellStyle name="Eingabe 2 9 2 10" xfId="11361"/>
    <cellStyle name="Eingabe 2 9 2 11" xfId="23237"/>
    <cellStyle name="Eingabe 2 9 2 12" xfId="24844"/>
    <cellStyle name="Eingabe 2 9 2 2" xfId="5966"/>
    <cellStyle name="Eingabe 2 9 2 2 2" xfId="27152"/>
    <cellStyle name="Eingabe 2 9 2 2 3" xfId="27799"/>
    <cellStyle name="Eingabe 2 9 2 2 4" xfId="28120"/>
    <cellStyle name="Eingabe 2 9 2 2 5" xfId="28485"/>
    <cellStyle name="Eingabe 2 9 2 2 6" xfId="28863"/>
    <cellStyle name="Eingabe 2 9 2 3" xfId="18760"/>
    <cellStyle name="Eingabe 2 9 2 4" xfId="23610"/>
    <cellStyle name="Eingabe 2 9 2 5" xfId="22749"/>
    <cellStyle name="Eingabe 2 9 2 6" xfId="12444"/>
    <cellStyle name="Eingabe 2 9 2 7" xfId="21969"/>
    <cellStyle name="Eingabe 2 9 2 8" xfId="11394"/>
    <cellStyle name="Eingabe 2 9 2 9" xfId="23586"/>
    <cellStyle name="Eingabe 2 9 3" xfId="7347"/>
    <cellStyle name="Eingabe 2 9 3 10" xfId="6046"/>
    <cellStyle name="Eingabe 2 9 3 11" xfId="9609"/>
    <cellStyle name="Eingabe 2 9 3 12" xfId="25192"/>
    <cellStyle name="Eingabe 2 9 3 2" xfId="23720"/>
    <cellStyle name="Eingabe 2 9 3 3" xfId="22696"/>
    <cellStyle name="Eingabe 2 9 3 4" xfId="23626"/>
    <cellStyle name="Eingabe 2 9 3 5" xfId="6071"/>
    <cellStyle name="Eingabe 2 9 3 6" xfId="18401"/>
    <cellStyle name="Eingabe 2 9 3 7" xfId="24132"/>
    <cellStyle name="Eingabe 2 9 3 8" xfId="22600"/>
    <cellStyle name="Eingabe 2 9 3 9" xfId="20335"/>
    <cellStyle name="Eingabe 2 9 4" xfId="7691"/>
    <cellStyle name="Eingabe 2 9 4 10" xfId="19044"/>
    <cellStyle name="Eingabe 2 9 4 11" xfId="25536"/>
    <cellStyle name="Eingabe 2 9 4 2" xfId="22107"/>
    <cellStyle name="Eingabe 2 9 4 3" xfId="10840"/>
    <cellStyle name="Eingabe 2 9 4 4" xfId="21838"/>
    <cellStyle name="Eingabe 2 9 4 5" xfId="19739"/>
    <cellStyle name="Eingabe 2 9 4 6" xfId="23909"/>
    <cellStyle name="Eingabe 2 9 4 7" xfId="24104"/>
    <cellStyle name="Eingabe 2 9 4 8" xfId="22802"/>
    <cellStyle name="Eingabe 2 9 4 9" xfId="19745"/>
    <cellStyle name="Eingabe 2 9 5" xfId="24476"/>
    <cellStyle name="Eingabe 2 9 6" xfId="26774"/>
    <cellStyle name="Eingabe 2 9 7" xfId="27457"/>
    <cellStyle name="Eingabe 20" xfId="5914"/>
    <cellStyle name="Eingabe 3" xfId="94"/>
    <cellStyle name="Eingabe 3 10" xfId="6385"/>
    <cellStyle name="Eingabe 3 10 2" xfId="6757"/>
    <cellStyle name="Eingabe 3 10 2 10" xfId="11160"/>
    <cellStyle name="Eingabe 3 10 2 11" xfId="22189"/>
    <cellStyle name="Eingabe 3 10 2 12" xfId="24603"/>
    <cellStyle name="Eingabe 3 10 2 2" xfId="12056"/>
    <cellStyle name="Eingabe 3 10 2 2 2" xfId="26911"/>
    <cellStyle name="Eingabe 3 10 2 2 3" xfId="27558"/>
    <cellStyle name="Eingabe 3 10 2 2 4" xfId="27919"/>
    <cellStyle name="Eingabe 3 10 2 2 5" xfId="28244"/>
    <cellStyle name="Eingabe 3 10 2 2 6" xfId="28622"/>
    <cellStyle name="Eingabe 3 10 2 3" xfId="21040"/>
    <cellStyle name="Eingabe 3 10 2 4" xfId="6304"/>
    <cellStyle name="Eingabe 3 10 2 5" xfId="20625"/>
    <cellStyle name="Eingabe 3 10 2 6" xfId="8238"/>
    <cellStyle name="Eingabe 3 10 2 7" xfId="11039"/>
    <cellStyle name="Eingabe 3 10 2 8" xfId="9453"/>
    <cellStyle name="Eingabe 3 10 2 9" xfId="18897"/>
    <cellStyle name="Eingabe 3 10 3" xfId="7106"/>
    <cellStyle name="Eingabe 3 10 3 10" xfId="18825"/>
    <cellStyle name="Eingabe 3 10 3 11" xfId="19707"/>
    <cellStyle name="Eingabe 3 10 3 12" xfId="24951"/>
    <cellStyle name="Eingabe 3 10 3 2" xfId="20508"/>
    <cellStyle name="Eingabe 3 10 3 3" xfId="21119"/>
    <cellStyle name="Eingabe 3 10 3 4" xfId="12380"/>
    <cellStyle name="Eingabe 3 10 3 5" xfId="8114"/>
    <cellStyle name="Eingabe 3 10 3 6" xfId="21765"/>
    <cellStyle name="Eingabe 3 10 3 7" xfId="18245"/>
    <cellStyle name="Eingabe 3 10 3 8" xfId="20511"/>
    <cellStyle name="Eingabe 3 10 3 9" xfId="18433"/>
    <cellStyle name="Eingabe 3 10 4" xfId="7450"/>
    <cellStyle name="Eingabe 3 10 4 10" xfId="21352"/>
    <cellStyle name="Eingabe 3 10 4 11" xfId="25295"/>
    <cellStyle name="Eingabe 3 10 4 2" xfId="8054"/>
    <cellStyle name="Eingabe 3 10 4 3" xfId="10499"/>
    <cellStyle name="Eingabe 3 10 4 4" xfId="7875"/>
    <cellStyle name="Eingabe 3 10 4 5" xfId="5972"/>
    <cellStyle name="Eingabe 3 10 4 6" xfId="23871"/>
    <cellStyle name="Eingabe 3 10 4 7" xfId="18851"/>
    <cellStyle name="Eingabe 3 10 4 8" xfId="23123"/>
    <cellStyle name="Eingabe 3 10 4 9" xfId="21822"/>
    <cellStyle name="Eingabe 3 10 5" xfId="8012"/>
    <cellStyle name="Eingabe 3 10 6" xfId="26533"/>
    <cellStyle name="Eingabe 3 10 7" xfId="27366"/>
    <cellStyle name="Eingabe 3 11" xfId="6560"/>
    <cellStyle name="Eingabe 3 11 2" xfId="6932"/>
    <cellStyle name="Eingabe 3 11 2 10" xfId="21445"/>
    <cellStyle name="Eingabe 3 11 2 11" xfId="21954"/>
    <cellStyle name="Eingabe 3 11 2 12" xfId="24778"/>
    <cellStyle name="Eingabe 3 11 2 2" xfId="20657"/>
    <cellStyle name="Eingabe 3 11 2 2 2" xfId="27086"/>
    <cellStyle name="Eingabe 3 11 2 2 3" xfId="27733"/>
    <cellStyle name="Eingabe 3 11 2 2 4" xfId="28071"/>
    <cellStyle name="Eingabe 3 11 2 2 5" xfId="28419"/>
    <cellStyle name="Eingabe 3 11 2 2 6" xfId="28797"/>
    <cellStyle name="Eingabe 3 11 2 3" xfId="21054"/>
    <cellStyle name="Eingabe 3 11 2 4" xfId="6040"/>
    <cellStyle name="Eingabe 3 11 2 5" xfId="23111"/>
    <cellStyle name="Eingabe 3 11 2 6" xfId="23846"/>
    <cellStyle name="Eingabe 3 11 2 7" xfId="9593"/>
    <cellStyle name="Eingabe 3 11 2 8" xfId="11251"/>
    <cellStyle name="Eingabe 3 11 2 9" xfId="19568"/>
    <cellStyle name="Eingabe 3 11 3" xfId="7281"/>
    <cellStyle name="Eingabe 3 11 3 10" xfId="11519"/>
    <cellStyle name="Eingabe 3 11 3 11" xfId="19485"/>
    <cellStyle name="Eingabe 3 11 3 12" xfId="25126"/>
    <cellStyle name="Eingabe 3 11 3 2" xfId="11158"/>
    <cellStyle name="Eingabe 3 11 3 3" xfId="10999"/>
    <cellStyle name="Eingabe 3 11 3 4" xfId="18220"/>
    <cellStyle name="Eingabe 3 11 3 5" xfId="22861"/>
    <cellStyle name="Eingabe 3 11 3 6" xfId="21237"/>
    <cellStyle name="Eingabe 3 11 3 7" xfId="9426"/>
    <cellStyle name="Eingabe 3 11 3 8" xfId="9882"/>
    <cellStyle name="Eingabe 3 11 3 9" xfId="19356"/>
    <cellStyle name="Eingabe 3 11 4" xfId="7625"/>
    <cellStyle name="Eingabe 3 11 4 10" xfId="22938"/>
    <cellStyle name="Eingabe 3 11 4 11" xfId="25470"/>
    <cellStyle name="Eingabe 3 11 4 2" xfId="22634"/>
    <cellStyle name="Eingabe 3 11 4 3" xfId="20136"/>
    <cellStyle name="Eingabe 3 11 4 4" xfId="20962"/>
    <cellStyle name="Eingabe 3 11 4 5" xfId="8013"/>
    <cellStyle name="Eingabe 3 11 4 6" xfId="22976"/>
    <cellStyle name="Eingabe 3 11 4 7" xfId="22422"/>
    <cellStyle name="Eingabe 3 11 4 8" xfId="20283"/>
    <cellStyle name="Eingabe 3 11 4 9" xfId="11540"/>
    <cellStyle name="Eingabe 3 11 5" xfId="24410"/>
    <cellStyle name="Eingabe 3 11 6" xfId="26708"/>
    <cellStyle name="Eingabe 3 11 7" xfId="27257"/>
    <cellStyle name="Eingabe 3 12" xfId="6349"/>
    <cellStyle name="Eingabe 3 12 2" xfId="6721"/>
    <cellStyle name="Eingabe 3 12 2 10" xfId="11352"/>
    <cellStyle name="Eingabe 3 12 2 11" xfId="9813"/>
    <cellStyle name="Eingabe 3 12 2 12" xfId="24567"/>
    <cellStyle name="Eingabe 3 12 2 2" xfId="24016"/>
    <cellStyle name="Eingabe 3 12 2 2 2" xfId="26875"/>
    <cellStyle name="Eingabe 3 12 2 2 3" xfId="27522"/>
    <cellStyle name="Eingabe 3 12 2 2 4" xfId="27891"/>
    <cellStyle name="Eingabe 3 12 2 2 5" xfId="28208"/>
    <cellStyle name="Eingabe 3 12 2 2 6" xfId="28586"/>
    <cellStyle name="Eingabe 3 12 2 3" xfId="9061"/>
    <cellStyle name="Eingabe 3 12 2 4" xfId="22726"/>
    <cellStyle name="Eingabe 3 12 2 5" xfId="23995"/>
    <cellStyle name="Eingabe 3 12 2 6" xfId="10284"/>
    <cellStyle name="Eingabe 3 12 2 7" xfId="22016"/>
    <cellStyle name="Eingabe 3 12 2 8" xfId="8451"/>
    <cellStyle name="Eingabe 3 12 2 9" xfId="22404"/>
    <cellStyle name="Eingabe 3 12 3" xfId="7070"/>
    <cellStyle name="Eingabe 3 12 3 10" xfId="23308"/>
    <cellStyle name="Eingabe 3 12 3 11" xfId="9081"/>
    <cellStyle name="Eingabe 3 12 3 12" xfId="24915"/>
    <cellStyle name="Eingabe 3 12 3 2" xfId="12268"/>
    <cellStyle name="Eingabe 3 12 3 3" xfId="21066"/>
    <cellStyle name="Eingabe 3 12 3 4" xfId="12118"/>
    <cellStyle name="Eingabe 3 12 3 5" xfId="21420"/>
    <cellStyle name="Eingabe 3 12 3 6" xfId="9798"/>
    <cellStyle name="Eingabe 3 12 3 7" xfId="20600"/>
    <cellStyle name="Eingabe 3 12 3 8" xfId="21474"/>
    <cellStyle name="Eingabe 3 12 3 9" xfId="20830"/>
    <cellStyle name="Eingabe 3 12 4" xfId="7414"/>
    <cellStyle name="Eingabe 3 12 4 10" xfId="21867"/>
    <cellStyle name="Eingabe 3 12 4 11" xfId="25259"/>
    <cellStyle name="Eingabe 3 12 4 2" xfId="11348"/>
    <cellStyle name="Eingabe 3 12 4 3" xfId="9459"/>
    <cellStyle name="Eingabe 3 12 4 4" xfId="10888"/>
    <cellStyle name="Eingabe 3 12 4 5" xfId="20991"/>
    <cellStyle name="Eingabe 3 12 4 6" xfId="10071"/>
    <cellStyle name="Eingabe 3 12 4 7" xfId="21369"/>
    <cellStyle name="Eingabe 3 12 4 8" xfId="21972"/>
    <cellStyle name="Eingabe 3 12 4 9" xfId="10532"/>
    <cellStyle name="Eingabe 3 12 5" xfId="7978"/>
    <cellStyle name="Eingabe 3 12 6" xfId="26497"/>
    <cellStyle name="Eingabe 3 12 7" xfId="26361"/>
    <cellStyle name="Eingabe 3 13" xfId="6356"/>
    <cellStyle name="Eingabe 3 13 2" xfId="6728"/>
    <cellStyle name="Eingabe 3 13 2 10" xfId="8002"/>
    <cellStyle name="Eingabe 3 13 2 11" xfId="18679"/>
    <cellStyle name="Eingabe 3 13 2 12" xfId="24574"/>
    <cellStyle name="Eingabe 3 13 2 2" xfId="22695"/>
    <cellStyle name="Eingabe 3 13 2 2 2" xfId="26882"/>
    <cellStyle name="Eingabe 3 13 2 2 3" xfId="27529"/>
    <cellStyle name="Eingabe 3 13 2 2 4" xfId="27895"/>
    <cellStyle name="Eingabe 3 13 2 2 5" xfId="28215"/>
    <cellStyle name="Eingabe 3 13 2 2 6" xfId="28593"/>
    <cellStyle name="Eingabe 3 13 2 3" xfId="11569"/>
    <cellStyle name="Eingabe 3 13 2 4" xfId="11544"/>
    <cellStyle name="Eingabe 3 13 2 5" xfId="19923"/>
    <cellStyle name="Eingabe 3 13 2 6" xfId="10957"/>
    <cellStyle name="Eingabe 3 13 2 7" xfId="21708"/>
    <cellStyle name="Eingabe 3 13 2 8" xfId="18764"/>
    <cellStyle name="Eingabe 3 13 2 9" xfId="11233"/>
    <cellStyle name="Eingabe 3 13 3" xfId="7077"/>
    <cellStyle name="Eingabe 3 13 3 10" xfId="18312"/>
    <cellStyle name="Eingabe 3 13 3 11" xfId="23813"/>
    <cellStyle name="Eingabe 3 13 3 12" xfId="24922"/>
    <cellStyle name="Eingabe 3 13 3 2" xfId="10544"/>
    <cellStyle name="Eingabe 3 13 3 3" xfId="8958"/>
    <cellStyle name="Eingabe 3 13 3 4" xfId="11338"/>
    <cellStyle name="Eingabe 3 13 3 5" xfId="11445"/>
    <cellStyle name="Eingabe 3 13 3 6" xfId="18572"/>
    <cellStyle name="Eingabe 3 13 3 7" xfId="11998"/>
    <cellStyle name="Eingabe 3 13 3 8" xfId="12384"/>
    <cellStyle name="Eingabe 3 13 3 9" xfId="19704"/>
    <cellStyle name="Eingabe 3 13 4" xfId="7421"/>
    <cellStyle name="Eingabe 3 13 4 10" xfId="9722"/>
    <cellStyle name="Eingabe 3 13 4 11" xfId="25266"/>
    <cellStyle name="Eingabe 3 13 4 2" xfId="8468"/>
    <cellStyle name="Eingabe 3 13 4 3" xfId="8073"/>
    <cellStyle name="Eingabe 3 13 4 4" xfId="23708"/>
    <cellStyle name="Eingabe 3 13 4 5" xfId="22503"/>
    <cellStyle name="Eingabe 3 13 4 6" xfId="5983"/>
    <cellStyle name="Eingabe 3 13 4 7" xfId="9550"/>
    <cellStyle name="Eingabe 3 13 4 8" xfId="20450"/>
    <cellStyle name="Eingabe 3 13 4 9" xfId="9929"/>
    <cellStyle name="Eingabe 3 13 5" xfId="18718"/>
    <cellStyle name="Eingabe 3 13 6" xfId="26504"/>
    <cellStyle name="Eingabe 3 13 7" xfId="26384"/>
    <cellStyle name="Eingabe 3 14" xfId="6594"/>
    <cellStyle name="Eingabe 3 14 2" xfId="6966"/>
    <cellStyle name="Eingabe 3 14 2 10" xfId="19073"/>
    <cellStyle name="Eingabe 3 14 2 11" xfId="18140"/>
    <cellStyle name="Eingabe 3 14 2 12" xfId="24812"/>
    <cellStyle name="Eingabe 3 14 2 2" xfId="22761"/>
    <cellStyle name="Eingabe 3 14 2 2 2" xfId="27120"/>
    <cellStyle name="Eingabe 3 14 2 2 3" xfId="27767"/>
    <cellStyle name="Eingabe 3 14 2 2 4" xfId="28098"/>
    <cellStyle name="Eingabe 3 14 2 2 5" xfId="28453"/>
    <cellStyle name="Eingabe 3 14 2 2 6" xfId="28831"/>
    <cellStyle name="Eingabe 3 14 2 3" xfId="10913"/>
    <cellStyle name="Eingabe 3 14 2 4" xfId="11100"/>
    <cellStyle name="Eingabe 3 14 2 5" xfId="20615"/>
    <cellStyle name="Eingabe 3 14 2 6" xfId="20961"/>
    <cellStyle name="Eingabe 3 14 2 7" xfId="10446"/>
    <cellStyle name="Eingabe 3 14 2 8" xfId="11293"/>
    <cellStyle name="Eingabe 3 14 2 9" xfId="11386"/>
    <cellStyle name="Eingabe 3 14 3" xfId="7315"/>
    <cellStyle name="Eingabe 3 14 3 10" xfId="22787"/>
    <cellStyle name="Eingabe 3 14 3 11" xfId="11164"/>
    <cellStyle name="Eingabe 3 14 3 12" xfId="25160"/>
    <cellStyle name="Eingabe 3 14 3 2" xfId="8311"/>
    <cellStyle name="Eingabe 3 14 3 3" xfId="23798"/>
    <cellStyle name="Eingabe 3 14 3 4" xfId="21068"/>
    <cellStyle name="Eingabe 3 14 3 5" xfId="22288"/>
    <cellStyle name="Eingabe 3 14 3 6" xfId="8918"/>
    <cellStyle name="Eingabe 3 14 3 7" xfId="8673"/>
    <cellStyle name="Eingabe 3 14 3 8" xfId="10779"/>
    <cellStyle name="Eingabe 3 14 3 9" xfId="21150"/>
    <cellStyle name="Eingabe 3 14 4" xfId="7659"/>
    <cellStyle name="Eingabe 3 14 4 10" xfId="9394"/>
    <cellStyle name="Eingabe 3 14 4 11" xfId="25504"/>
    <cellStyle name="Eingabe 3 14 4 2" xfId="18516"/>
    <cellStyle name="Eingabe 3 14 4 3" xfId="11499"/>
    <cellStyle name="Eingabe 3 14 4 4" xfId="11341"/>
    <cellStyle name="Eingabe 3 14 4 5" xfId="20207"/>
    <cellStyle name="Eingabe 3 14 4 6" xfId="9253"/>
    <cellStyle name="Eingabe 3 14 4 7" xfId="23468"/>
    <cellStyle name="Eingabe 3 14 4 8" xfId="21882"/>
    <cellStyle name="Eingabe 3 14 4 9" xfId="22855"/>
    <cellStyle name="Eingabe 3 14 5" xfId="24444"/>
    <cellStyle name="Eingabe 3 14 6" xfId="26742"/>
    <cellStyle name="Eingabe 3 14 7" xfId="27359"/>
    <cellStyle name="Eingabe 3 15" xfId="6248"/>
    <cellStyle name="Eingabe 3 15 10" xfId="10659"/>
    <cellStyle name="Eingabe 3 15 11" xfId="21492"/>
    <cellStyle name="Eingabe 3 15 12" xfId="21308"/>
    <cellStyle name="Eingabe 3 15 2" xfId="8791"/>
    <cellStyle name="Eingabe 3 15 2 2" xfId="26842"/>
    <cellStyle name="Eingabe 3 15 2 3" xfId="27489"/>
    <cellStyle name="Eingabe 3 15 2 4" xfId="27863"/>
    <cellStyle name="Eingabe 3 15 2 5" xfId="28175"/>
    <cellStyle name="Eingabe 3 15 2 6" xfId="28553"/>
    <cellStyle name="Eingabe 3 15 3" xfId="21294"/>
    <cellStyle name="Eingabe 3 15 4" xfId="20644"/>
    <cellStyle name="Eingabe 3 15 5" xfId="7793"/>
    <cellStyle name="Eingabe 3 15 6" xfId="20363"/>
    <cellStyle name="Eingabe 3 15 7" xfId="21738"/>
    <cellStyle name="Eingabe 3 15 8" xfId="23939"/>
    <cellStyle name="Eingabe 3 15 9" xfId="11525"/>
    <cellStyle name="Eingabe 3 16" xfId="6674"/>
    <cellStyle name="Eingabe 3 16 10" xfId="20674"/>
    <cellStyle name="Eingabe 3 16 11" xfId="20400"/>
    <cellStyle name="Eingabe 3 16 12" xfId="24524"/>
    <cellStyle name="Eingabe 3 16 2" xfId="21319"/>
    <cellStyle name="Eingabe 3 16 3" xfId="21246"/>
    <cellStyle name="Eingabe 3 16 4" xfId="20736"/>
    <cellStyle name="Eingabe 3 16 5" xfId="20369"/>
    <cellStyle name="Eingabe 3 16 6" xfId="9277"/>
    <cellStyle name="Eingabe 3 16 7" xfId="10450"/>
    <cellStyle name="Eingabe 3 16 8" xfId="18841"/>
    <cellStyle name="Eingabe 3 16 9" xfId="11186"/>
    <cellStyle name="Eingabe 3 17" xfId="7046"/>
    <cellStyle name="Eingabe 3 17 10" xfId="10989"/>
    <cellStyle name="Eingabe 3 17 11" xfId="24892"/>
    <cellStyle name="Eingabe 3 17 2" xfId="8521"/>
    <cellStyle name="Eingabe 3 17 3" xfId="11712"/>
    <cellStyle name="Eingabe 3 17 4" xfId="18691"/>
    <cellStyle name="Eingabe 3 17 5" xfId="22377"/>
    <cellStyle name="Eingabe 3 17 6" xfId="11627"/>
    <cellStyle name="Eingabe 3 17 7" xfId="9832"/>
    <cellStyle name="Eingabe 3 17 8" xfId="11665"/>
    <cellStyle name="Eingabe 3 17 9" xfId="19496"/>
    <cellStyle name="Eingabe 3 18" xfId="11848"/>
    <cellStyle name="Eingabe 3 19" xfId="26381"/>
    <cellStyle name="Eingabe 3 2" xfId="6416"/>
    <cellStyle name="Eingabe 3 2 2" xfId="6788"/>
    <cellStyle name="Eingabe 3 2 2 10" xfId="10022"/>
    <cellStyle name="Eingabe 3 2 2 11" xfId="10728"/>
    <cellStyle name="Eingabe 3 2 2 12" xfId="24634"/>
    <cellStyle name="Eingabe 3 2 2 2" xfId="23404"/>
    <cellStyle name="Eingabe 3 2 2 2 2" xfId="26942"/>
    <cellStyle name="Eingabe 3 2 2 2 3" xfId="27589"/>
    <cellStyle name="Eingabe 3 2 2 2 4" xfId="27945"/>
    <cellStyle name="Eingabe 3 2 2 2 5" xfId="28275"/>
    <cellStyle name="Eingabe 3 2 2 2 6" xfId="28653"/>
    <cellStyle name="Eingabe 3 2 2 3" xfId="12232"/>
    <cellStyle name="Eingabe 3 2 2 4" xfId="22912"/>
    <cellStyle name="Eingabe 3 2 2 5" xfId="7874"/>
    <cellStyle name="Eingabe 3 2 2 6" xfId="9990"/>
    <cellStyle name="Eingabe 3 2 2 7" xfId="22054"/>
    <cellStyle name="Eingabe 3 2 2 8" xfId="9120"/>
    <cellStyle name="Eingabe 3 2 2 9" xfId="23021"/>
    <cellStyle name="Eingabe 3 2 3" xfId="7137"/>
    <cellStyle name="Eingabe 3 2 3 10" xfId="10612"/>
    <cellStyle name="Eingabe 3 2 3 11" xfId="12165"/>
    <cellStyle name="Eingabe 3 2 3 12" xfId="24982"/>
    <cellStyle name="Eingabe 3 2 3 2" xfId="6047"/>
    <cellStyle name="Eingabe 3 2 3 3" xfId="11566"/>
    <cellStyle name="Eingabe 3 2 3 4" xfId="8407"/>
    <cellStyle name="Eingabe 3 2 3 5" xfId="19840"/>
    <cellStyle name="Eingabe 3 2 3 6" xfId="22753"/>
    <cellStyle name="Eingabe 3 2 3 7" xfId="9672"/>
    <cellStyle name="Eingabe 3 2 3 8" xfId="12106"/>
    <cellStyle name="Eingabe 3 2 3 9" xfId="11449"/>
    <cellStyle name="Eingabe 3 2 4" xfId="7481"/>
    <cellStyle name="Eingabe 3 2 4 10" xfId="19940"/>
    <cellStyle name="Eingabe 3 2 4 11" xfId="25326"/>
    <cellStyle name="Eingabe 3 2 4 2" xfId="22926"/>
    <cellStyle name="Eingabe 3 2 4 3" xfId="9697"/>
    <cellStyle name="Eingabe 3 2 4 4" xfId="10324"/>
    <cellStyle name="Eingabe 3 2 4 5" xfId="18513"/>
    <cellStyle name="Eingabe 3 2 4 6" xfId="18925"/>
    <cellStyle name="Eingabe 3 2 4 7" xfId="20739"/>
    <cellStyle name="Eingabe 3 2 4 8" xfId="19848"/>
    <cellStyle name="Eingabe 3 2 4 9" xfId="9475"/>
    <cellStyle name="Eingabe 3 2 5" xfId="11178"/>
    <cellStyle name="Eingabe 3 2 6" xfId="26564"/>
    <cellStyle name="Eingabe 3 2 7" xfId="27252"/>
    <cellStyle name="Eingabe 3 20" xfId="27428"/>
    <cellStyle name="Eingabe 3 3" xfId="6541"/>
    <cellStyle name="Eingabe 3 3 2" xfId="6913"/>
    <cellStyle name="Eingabe 3 3 2 10" xfId="23641"/>
    <cellStyle name="Eingabe 3 3 2 11" xfId="18965"/>
    <cellStyle name="Eingabe 3 3 2 12" xfId="24759"/>
    <cellStyle name="Eingabe 3 3 2 2" xfId="8802"/>
    <cellStyle name="Eingabe 3 3 2 2 2" xfId="27067"/>
    <cellStyle name="Eingabe 3 3 2 2 3" xfId="27714"/>
    <cellStyle name="Eingabe 3 3 2 2 4" xfId="28056"/>
    <cellStyle name="Eingabe 3 3 2 2 5" xfId="28400"/>
    <cellStyle name="Eingabe 3 3 2 2 6" xfId="28778"/>
    <cellStyle name="Eingabe 3 3 2 3" xfId="10224"/>
    <cellStyle name="Eingabe 3 3 2 4" xfId="6280"/>
    <cellStyle name="Eingabe 3 3 2 5" xfId="9003"/>
    <cellStyle name="Eingabe 3 3 2 6" xfId="21041"/>
    <cellStyle name="Eingabe 3 3 2 7" xfId="11691"/>
    <cellStyle name="Eingabe 3 3 2 8" xfId="21407"/>
    <cellStyle name="Eingabe 3 3 2 9" xfId="20237"/>
    <cellStyle name="Eingabe 3 3 3" xfId="7262"/>
    <cellStyle name="Eingabe 3 3 3 10" xfId="8663"/>
    <cellStyle name="Eingabe 3 3 3 11" xfId="5932"/>
    <cellStyle name="Eingabe 3 3 3 12" xfId="25107"/>
    <cellStyle name="Eingabe 3 3 3 2" xfId="22474"/>
    <cellStyle name="Eingabe 3 3 3 3" xfId="10917"/>
    <cellStyle name="Eingabe 3 3 3 4" xfId="9743"/>
    <cellStyle name="Eingabe 3 3 3 5" xfId="19609"/>
    <cellStyle name="Eingabe 3 3 3 6" xfId="22065"/>
    <cellStyle name="Eingabe 3 3 3 7" xfId="10367"/>
    <cellStyle name="Eingabe 3 3 3 8" xfId="20614"/>
    <cellStyle name="Eingabe 3 3 3 9" xfId="10743"/>
    <cellStyle name="Eingabe 3 3 4" xfId="7606"/>
    <cellStyle name="Eingabe 3 3 4 10" xfId="20581"/>
    <cellStyle name="Eingabe 3 3 4 11" xfId="25451"/>
    <cellStyle name="Eingabe 3 3 4 2" xfId="19822"/>
    <cellStyle name="Eingabe 3 3 4 3" xfId="12177"/>
    <cellStyle name="Eingabe 3 3 4 4" xfId="7780"/>
    <cellStyle name="Eingabe 3 3 4 5" xfId="11498"/>
    <cellStyle name="Eingabe 3 3 4 6" xfId="11816"/>
    <cellStyle name="Eingabe 3 3 4 7" xfId="18555"/>
    <cellStyle name="Eingabe 3 3 4 8" xfId="21989"/>
    <cellStyle name="Eingabe 3 3 4 9" xfId="10372"/>
    <cellStyle name="Eingabe 3 3 5" xfId="24391"/>
    <cellStyle name="Eingabe 3 3 6" xfId="26689"/>
    <cellStyle name="Eingabe 3 3 7" xfId="27324"/>
    <cellStyle name="Eingabe 3 4" xfId="6557"/>
    <cellStyle name="Eingabe 3 4 2" xfId="6929"/>
    <cellStyle name="Eingabe 3 4 2 10" xfId="12089"/>
    <cellStyle name="Eingabe 3 4 2 11" xfId="20000"/>
    <cellStyle name="Eingabe 3 4 2 12" xfId="24775"/>
    <cellStyle name="Eingabe 3 4 2 2" xfId="19748"/>
    <cellStyle name="Eingabe 3 4 2 2 2" xfId="27083"/>
    <cellStyle name="Eingabe 3 4 2 2 3" xfId="27730"/>
    <cellStyle name="Eingabe 3 4 2 2 4" xfId="28069"/>
    <cellStyle name="Eingabe 3 4 2 2 5" xfId="28416"/>
    <cellStyle name="Eingabe 3 4 2 2 6" xfId="28794"/>
    <cellStyle name="Eingabe 3 4 2 3" xfId="11492"/>
    <cellStyle name="Eingabe 3 4 2 4" xfId="11380"/>
    <cellStyle name="Eingabe 3 4 2 5" xfId="8849"/>
    <cellStyle name="Eingabe 3 4 2 6" xfId="18906"/>
    <cellStyle name="Eingabe 3 4 2 7" xfId="12001"/>
    <cellStyle name="Eingabe 3 4 2 8" xfId="20791"/>
    <cellStyle name="Eingabe 3 4 2 9" xfId="21876"/>
    <cellStyle name="Eingabe 3 4 3" xfId="7278"/>
    <cellStyle name="Eingabe 3 4 3 10" xfId="19843"/>
    <cellStyle name="Eingabe 3 4 3 11" xfId="22593"/>
    <cellStyle name="Eingabe 3 4 3 12" xfId="25123"/>
    <cellStyle name="Eingabe 3 4 3 2" xfId="22395"/>
    <cellStyle name="Eingabe 3 4 3 3" xfId="19172"/>
    <cellStyle name="Eingabe 3 4 3 4" xfId="9154"/>
    <cellStyle name="Eingabe 3 4 3 5" xfId="22518"/>
    <cellStyle name="Eingabe 3 4 3 6" xfId="19777"/>
    <cellStyle name="Eingabe 3 4 3 7" xfId="11428"/>
    <cellStyle name="Eingabe 3 4 3 8" xfId="10602"/>
    <cellStyle name="Eingabe 3 4 3 9" xfId="10213"/>
    <cellStyle name="Eingabe 3 4 4" xfId="7622"/>
    <cellStyle name="Eingabe 3 4 4 10" xfId="18318"/>
    <cellStyle name="Eingabe 3 4 4 11" xfId="25467"/>
    <cellStyle name="Eingabe 3 4 4 2" xfId="7766"/>
    <cellStyle name="Eingabe 3 4 4 3" xfId="23249"/>
    <cellStyle name="Eingabe 3 4 4 4" xfId="22865"/>
    <cellStyle name="Eingabe 3 4 4 5" xfId="9656"/>
    <cellStyle name="Eingabe 3 4 4 6" xfId="12407"/>
    <cellStyle name="Eingabe 3 4 4 7" xfId="23470"/>
    <cellStyle name="Eingabe 3 4 4 8" xfId="23490"/>
    <cellStyle name="Eingabe 3 4 4 9" xfId="20222"/>
    <cellStyle name="Eingabe 3 4 5" xfId="24407"/>
    <cellStyle name="Eingabe 3 4 6" xfId="26705"/>
    <cellStyle name="Eingabe 3 4 7" xfId="27402"/>
    <cellStyle name="Eingabe 3 5" xfId="6418"/>
    <cellStyle name="Eingabe 3 5 2" xfId="6790"/>
    <cellStyle name="Eingabe 3 5 2 10" xfId="11725"/>
    <cellStyle name="Eingabe 3 5 2 11" xfId="22757"/>
    <cellStyle name="Eingabe 3 5 2 12" xfId="24636"/>
    <cellStyle name="Eingabe 3 5 2 2" xfId="8703"/>
    <cellStyle name="Eingabe 3 5 2 2 2" xfId="26944"/>
    <cellStyle name="Eingabe 3 5 2 2 3" xfId="27591"/>
    <cellStyle name="Eingabe 3 5 2 2 4" xfId="27947"/>
    <cellStyle name="Eingabe 3 5 2 2 5" xfId="28277"/>
    <cellStyle name="Eingabe 3 5 2 2 6" xfId="28655"/>
    <cellStyle name="Eingabe 3 5 2 3" xfId="21081"/>
    <cellStyle name="Eingabe 3 5 2 4" xfId="10331"/>
    <cellStyle name="Eingabe 3 5 2 5" xfId="20536"/>
    <cellStyle name="Eingabe 3 5 2 6" xfId="22740"/>
    <cellStyle name="Eingabe 3 5 2 7" xfId="23604"/>
    <cellStyle name="Eingabe 3 5 2 8" xfId="9183"/>
    <cellStyle name="Eingabe 3 5 2 9" xfId="21306"/>
    <cellStyle name="Eingabe 3 5 3" xfId="7139"/>
    <cellStyle name="Eingabe 3 5 3 10" xfId="19524"/>
    <cellStyle name="Eingabe 3 5 3 11" xfId="21888"/>
    <cellStyle name="Eingabe 3 5 3 12" xfId="24984"/>
    <cellStyle name="Eingabe 3 5 3 2" xfId="10368"/>
    <cellStyle name="Eingabe 3 5 3 3" xfId="18556"/>
    <cellStyle name="Eingabe 3 5 3 4" xfId="11805"/>
    <cellStyle name="Eingabe 3 5 3 5" xfId="11343"/>
    <cellStyle name="Eingabe 3 5 3 6" xfId="6265"/>
    <cellStyle name="Eingabe 3 5 3 7" xfId="18328"/>
    <cellStyle name="Eingabe 3 5 3 8" xfId="23489"/>
    <cellStyle name="Eingabe 3 5 3 9" xfId="9151"/>
    <cellStyle name="Eingabe 3 5 4" xfId="7483"/>
    <cellStyle name="Eingabe 3 5 4 10" xfId="7988"/>
    <cellStyle name="Eingabe 3 5 4 11" xfId="25328"/>
    <cellStyle name="Eingabe 3 5 4 2" xfId="8649"/>
    <cellStyle name="Eingabe 3 5 4 3" xfId="6306"/>
    <cellStyle name="Eingabe 3 5 4 4" xfId="11769"/>
    <cellStyle name="Eingabe 3 5 4 5" xfId="8706"/>
    <cellStyle name="Eingabe 3 5 4 6" xfId="21061"/>
    <cellStyle name="Eingabe 3 5 4 7" xfId="18443"/>
    <cellStyle name="Eingabe 3 5 4 8" xfId="24154"/>
    <cellStyle name="Eingabe 3 5 4 9" xfId="21907"/>
    <cellStyle name="Eingabe 3 5 5" xfId="11661"/>
    <cellStyle name="Eingabe 3 5 6" xfId="26566"/>
    <cellStyle name="Eingabe 3 5 7" xfId="27205"/>
    <cellStyle name="Eingabe 3 6" xfId="6445"/>
    <cellStyle name="Eingabe 3 6 2" xfId="6817"/>
    <cellStyle name="Eingabe 3 6 2 10" xfId="10131"/>
    <cellStyle name="Eingabe 3 6 2 11" xfId="21519"/>
    <cellStyle name="Eingabe 3 6 2 12" xfId="24663"/>
    <cellStyle name="Eingabe 3 6 2 2" xfId="21586"/>
    <cellStyle name="Eingabe 3 6 2 2 2" xfId="26971"/>
    <cellStyle name="Eingabe 3 6 2 2 3" xfId="27618"/>
    <cellStyle name="Eingabe 3 6 2 2 4" xfId="27970"/>
    <cellStyle name="Eingabe 3 6 2 2 5" xfId="28304"/>
    <cellStyle name="Eingabe 3 6 2 2 6" xfId="28682"/>
    <cellStyle name="Eingabe 3 6 2 3" xfId="20969"/>
    <cellStyle name="Eingabe 3 6 2 4" xfId="10089"/>
    <cellStyle name="Eingabe 3 6 2 5" xfId="19302"/>
    <cellStyle name="Eingabe 3 6 2 6" xfId="8241"/>
    <cellStyle name="Eingabe 3 6 2 7" xfId="8976"/>
    <cellStyle name="Eingabe 3 6 2 8" xfId="9754"/>
    <cellStyle name="Eingabe 3 6 2 9" xfId="6020"/>
    <cellStyle name="Eingabe 3 6 3" xfId="7166"/>
    <cellStyle name="Eingabe 3 6 3 10" xfId="22052"/>
    <cellStyle name="Eingabe 3 6 3 11" xfId="9312"/>
    <cellStyle name="Eingabe 3 6 3 12" xfId="25011"/>
    <cellStyle name="Eingabe 3 6 3 2" xfId="8927"/>
    <cellStyle name="Eingabe 3 6 3 3" xfId="24205"/>
    <cellStyle name="Eingabe 3 6 3 4" xfId="23960"/>
    <cellStyle name="Eingabe 3 6 3 5" xfId="21774"/>
    <cellStyle name="Eingabe 3 6 3 6" xfId="21633"/>
    <cellStyle name="Eingabe 3 6 3 7" xfId="23446"/>
    <cellStyle name="Eingabe 3 6 3 8" xfId="22636"/>
    <cellStyle name="Eingabe 3 6 3 9" xfId="9917"/>
    <cellStyle name="Eingabe 3 6 4" xfId="7510"/>
    <cellStyle name="Eingabe 3 6 4 10" xfId="18971"/>
    <cellStyle name="Eingabe 3 6 4 11" xfId="25355"/>
    <cellStyle name="Eingabe 3 6 4 2" xfId="11408"/>
    <cellStyle name="Eingabe 3 6 4 3" xfId="8270"/>
    <cellStyle name="Eingabe 3 6 4 4" xfId="12080"/>
    <cellStyle name="Eingabe 3 6 4 5" xfId="7994"/>
    <cellStyle name="Eingabe 3 6 4 6" xfId="21347"/>
    <cellStyle name="Eingabe 3 6 4 7" xfId="10250"/>
    <cellStyle name="Eingabe 3 6 4 8" xfId="21805"/>
    <cellStyle name="Eingabe 3 6 4 9" xfId="24143"/>
    <cellStyle name="Eingabe 3 6 5" xfId="24295"/>
    <cellStyle name="Eingabe 3 6 6" xfId="26593"/>
    <cellStyle name="Eingabe 3 6 7" xfId="27383"/>
    <cellStyle name="Eingabe 3 7" xfId="6334"/>
    <cellStyle name="Eingabe 3 7 2" xfId="6706"/>
    <cellStyle name="Eingabe 3 7 2 10" xfId="10563"/>
    <cellStyle name="Eingabe 3 7 2 11" xfId="19694"/>
    <cellStyle name="Eingabe 3 7 2 12" xfId="24552"/>
    <cellStyle name="Eingabe 3 7 2 2" xfId="20579"/>
    <cellStyle name="Eingabe 3 7 2 2 2" xfId="26860"/>
    <cellStyle name="Eingabe 3 7 2 2 3" xfId="27507"/>
    <cellStyle name="Eingabe 3 7 2 2 4" xfId="27879"/>
    <cellStyle name="Eingabe 3 7 2 2 5" xfId="28193"/>
    <cellStyle name="Eingabe 3 7 2 2 6" xfId="28571"/>
    <cellStyle name="Eingabe 3 7 2 3" xfId="10832"/>
    <cellStyle name="Eingabe 3 7 2 4" xfId="20061"/>
    <cellStyle name="Eingabe 3 7 2 5" xfId="11156"/>
    <cellStyle name="Eingabe 3 7 2 6" xfId="22896"/>
    <cellStyle name="Eingabe 3 7 2 7" xfId="10625"/>
    <cellStyle name="Eingabe 3 7 2 8" xfId="20420"/>
    <cellStyle name="Eingabe 3 7 2 9" xfId="9592"/>
    <cellStyle name="Eingabe 3 7 3" xfId="7055"/>
    <cellStyle name="Eingabe 3 7 3 10" xfId="21193"/>
    <cellStyle name="Eingabe 3 7 3 11" xfId="18687"/>
    <cellStyle name="Eingabe 3 7 3 12" xfId="24900"/>
    <cellStyle name="Eingabe 3 7 3 2" xfId="21580"/>
    <cellStyle name="Eingabe 3 7 3 3" xfId="8964"/>
    <cellStyle name="Eingabe 3 7 3 4" xfId="18350"/>
    <cellStyle name="Eingabe 3 7 3 5" xfId="7770"/>
    <cellStyle name="Eingabe 3 7 3 6" xfId="11828"/>
    <cellStyle name="Eingabe 3 7 3 7" xfId="20359"/>
    <cellStyle name="Eingabe 3 7 3 8" xfId="19534"/>
    <cellStyle name="Eingabe 3 7 3 9" xfId="20178"/>
    <cellStyle name="Eingabe 3 7 4" xfId="7399"/>
    <cellStyle name="Eingabe 3 7 4 10" xfId="10262"/>
    <cellStyle name="Eingabe 3 7 4 11" xfId="25244"/>
    <cellStyle name="Eingabe 3 7 4 2" xfId="18336"/>
    <cellStyle name="Eingabe 3 7 4 3" xfId="22094"/>
    <cellStyle name="Eingabe 3 7 4 4" xfId="11351"/>
    <cellStyle name="Eingabe 3 7 4 5" xfId="20970"/>
    <cellStyle name="Eingabe 3 7 4 6" xfId="22801"/>
    <cellStyle name="Eingabe 3 7 4 7" xfId="10698"/>
    <cellStyle name="Eingabe 3 7 4 8" xfId="21773"/>
    <cellStyle name="Eingabe 3 7 4 9" xfId="19531"/>
    <cellStyle name="Eingabe 3 7 5" xfId="12113"/>
    <cellStyle name="Eingabe 3 7 6" xfId="26482"/>
    <cellStyle name="Eingabe 3 7 7" xfId="26402"/>
    <cellStyle name="Eingabe 3 8" xfId="6506"/>
    <cellStyle name="Eingabe 3 8 2" xfId="6878"/>
    <cellStyle name="Eingabe 3 8 2 10" xfId="9053"/>
    <cellStyle name="Eingabe 3 8 2 11" xfId="7948"/>
    <cellStyle name="Eingabe 3 8 2 12" xfId="24724"/>
    <cellStyle name="Eingabe 3 8 2 2" xfId="8860"/>
    <cellStyle name="Eingabe 3 8 2 2 2" xfId="27032"/>
    <cellStyle name="Eingabe 3 8 2 2 3" xfId="27679"/>
    <cellStyle name="Eingabe 3 8 2 2 4" xfId="28026"/>
    <cellStyle name="Eingabe 3 8 2 2 5" xfId="28365"/>
    <cellStyle name="Eingabe 3 8 2 2 6" xfId="28743"/>
    <cellStyle name="Eingabe 3 8 2 3" xfId="9295"/>
    <cellStyle name="Eingabe 3 8 2 4" xfId="20494"/>
    <cellStyle name="Eingabe 3 8 2 5" xfId="22546"/>
    <cellStyle name="Eingabe 3 8 2 6" xfId="8493"/>
    <cellStyle name="Eingabe 3 8 2 7" xfId="20915"/>
    <cellStyle name="Eingabe 3 8 2 8" xfId="23035"/>
    <cellStyle name="Eingabe 3 8 2 9" xfId="19491"/>
    <cellStyle name="Eingabe 3 8 3" xfId="7227"/>
    <cellStyle name="Eingabe 3 8 3 10" xfId="24253"/>
    <cellStyle name="Eingabe 3 8 3 11" xfId="20129"/>
    <cellStyle name="Eingabe 3 8 3 12" xfId="25072"/>
    <cellStyle name="Eingabe 3 8 3 2" xfId="21721"/>
    <cellStyle name="Eingabe 3 8 3 3" xfId="20707"/>
    <cellStyle name="Eingabe 3 8 3 4" xfId="10915"/>
    <cellStyle name="Eingabe 3 8 3 5" xfId="5963"/>
    <cellStyle name="Eingabe 3 8 3 6" xfId="11598"/>
    <cellStyle name="Eingabe 3 8 3 7" xfId="20815"/>
    <cellStyle name="Eingabe 3 8 3 8" xfId="18129"/>
    <cellStyle name="Eingabe 3 8 3 9" xfId="18515"/>
    <cellStyle name="Eingabe 3 8 4" xfId="7571"/>
    <cellStyle name="Eingabe 3 8 4 10" xfId="23779"/>
    <cellStyle name="Eingabe 3 8 4 11" xfId="25416"/>
    <cellStyle name="Eingabe 3 8 4 2" xfId="22887"/>
    <cellStyle name="Eingabe 3 8 4 3" xfId="21808"/>
    <cellStyle name="Eingabe 3 8 4 4" xfId="7896"/>
    <cellStyle name="Eingabe 3 8 4 5" xfId="18688"/>
    <cellStyle name="Eingabe 3 8 4 6" xfId="10756"/>
    <cellStyle name="Eingabe 3 8 4 7" xfId="23370"/>
    <cellStyle name="Eingabe 3 8 4 8" xfId="24164"/>
    <cellStyle name="Eingabe 3 8 4 9" xfId="22368"/>
    <cellStyle name="Eingabe 3 8 5" xfId="24356"/>
    <cellStyle name="Eingabe 3 8 6" xfId="26654"/>
    <cellStyle name="Eingabe 3 8 7" xfId="27266"/>
    <cellStyle name="Eingabe 3 9" xfId="6481"/>
    <cellStyle name="Eingabe 3 9 2" xfId="6853"/>
    <cellStyle name="Eingabe 3 9 2 10" xfId="18618"/>
    <cellStyle name="Eingabe 3 9 2 11" xfId="22148"/>
    <cellStyle name="Eingabe 3 9 2 12" xfId="24699"/>
    <cellStyle name="Eingabe 3 9 2 2" xfId="10835"/>
    <cellStyle name="Eingabe 3 9 2 2 2" xfId="27007"/>
    <cellStyle name="Eingabe 3 9 2 2 3" xfId="27654"/>
    <cellStyle name="Eingabe 3 9 2 2 4" xfId="28003"/>
    <cellStyle name="Eingabe 3 9 2 2 5" xfId="28340"/>
    <cellStyle name="Eingabe 3 9 2 2 6" xfId="28718"/>
    <cellStyle name="Eingabe 3 9 2 3" xfId="11604"/>
    <cellStyle name="Eingabe 3 9 2 4" xfId="12252"/>
    <cellStyle name="Eingabe 3 9 2 5" xfId="11056"/>
    <cellStyle name="Eingabe 3 9 2 6" xfId="18290"/>
    <cellStyle name="Eingabe 3 9 2 7" xfId="11398"/>
    <cellStyle name="Eingabe 3 9 2 8" xfId="9137"/>
    <cellStyle name="Eingabe 3 9 2 9" xfId="20862"/>
    <cellStyle name="Eingabe 3 9 3" xfId="7202"/>
    <cellStyle name="Eingabe 3 9 3 10" xfId="12302"/>
    <cellStyle name="Eingabe 3 9 3 11" xfId="24024"/>
    <cellStyle name="Eingabe 3 9 3 12" xfId="25047"/>
    <cellStyle name="Eingabe 3 9 3 2" xfId="20810"/>
    <cellStyle name="Eingabe 3 9 3 3" xfId="24240"/>
    <cellStyle name="Eingabe 3 9 3 4" xfId="22816"/>
    <cellStyle name="Eingabe 3 9 3 5" xfId="19738"/>
    <cellStyle name="Eingabe 3 9 3 6" xfId="20882"/>
    <cellStyle name="Eingabe 3 9 3 7" xfId="10008"/>
    <cellStyle name="Eingabe 3 9 3 8" xfId="22917"/>
    <cellStyle name="Eingabe 3 9 3 9" xfId="11697"/>
    <cellStyle name="Eingabe 3 9 4" xfId="7546"/>
    <cellStyle name="Eingabe 3 9 4 10" xfId="8088"/>
    <cellStyle name="Eingabe 3 9 4 11" xfId="25391"/>
    <cellStyle name="Eingabe 3 9 4 2" xfId="22897"/>
    <cellStyle name="Eingabe 3 9 4 3" xfId="22018"/>
    <cellStyle name="Eingabe 3 9 4 4" xfId="23982"/>
    <cellStyle name="Eingabe 3 9 4 5" xfId="22064"/>
    <cellStyle name="Eingabe 3 9 4 6" xfId="9057"/>
    <cellStyle name="Eingabe 3 9 4 7" xfId="7885"/>
    <cellStyle name="Eingabe 3 9 4 8" xfId="22320"/>
    <cellStyle name="Eingabe 3 9 4 9" xfId="10675"/>
    <cellStyle name="Eingabe 3 9 5" xfId="24331"/>
    <cellStyle name="Eingabe 3 9 6" xfId="26629"/>
    <cellStyle name="Eingabe 3 9 7" xfId="27235"/>
    <cellStyle name="Eingabe 4" xfId="227"/>
    <cellStyle name="Eingabe 4 10" xfId="6627"/>
    <cellStyle name="Eingabe 4 10 2" xfId="6999"/>
    <cellStyle name="Eingabe 4 10 2 10" xfId="23016"/>
    <cellStyle name="Eingabe 4 10 2 11" xfId="10569"/>
    <cellStyle name="Eingabe 4 10 2 12" xfId="24845"/>
    <cellStyle name="Eingabe 4 10 2 2" xfId="22642"/>
    <cellStyle name="Eingabe 4 10 2 2 2" xfId="27153"/>
    <cellStyle name="Eingabe 4 10 2 2 3" xfId="27800"/>
    <cellStyle name="Eingabe 4 10 2 2 4" xfId="28121"/>
    <cellStyle name="Eingabe 4 10 2 2 5" xfId="28486"/>
    <cellStyle name="Eingabe 4 10 2 2 6" xfId="28864"/>
    <cellStyle name="Eingabe 4 10 2 3" xfId="21461"/>
    <cellStyle name="Eingabe 4 10 2 4" xfId="8645"/>
    <cellStyle name="Eingabe 4 10 2 5" xfId="11150"/>
    <cellStyle name="Eingabe 4 10 2 6" xfId="8003"/>
    <cellStyle name="Eingabe 4 10 2 7" xfId="10975"/>
    <cellStyle name="Eingabe 4 10 2 8" xfId="20434"/>
    <cellStyle name="Eingabe 4 10 2 9" xfId="9033"/>
    <cellStyle name="Eingabe 4 10 3" xfId="7348"/>
    <cellStyle name="Eingabe 4 10 3 10" xfId="23368"/>
    <cellStyle name="Eingabe 4 10 3 11" xfId="21922"/>
    <cellStyle name="Eingabe 4 10 3 12" xfId="25193"/>
    <cellStyle name="Eingabe 4 10 3 2" xfId="22323"/>
    <cellStyle name="Eingabe 4 10 3 3" xfId="11911"/>
    <cellStyle name="Eingabe 4 10 3 4" xfId="21022"/>
    <cellStyle name="Eingabe 4 10 3 5" xfId="9559"/>
    <cellStyle name="Eingabe 4 10 3 6" xfId="7784"/>
    <cellStyle name="Eingabe 4 10 3 7" xfId="20563"/>
    <cellStyle name="Eingabe 4 10 3 8" xfId="9347"/>
    <cellStyle name="Eingabe 4 10 3 9" xfId="19300"/>
    <cellStyle name="Eingabe 4 10 4" xfId="7692"/>
    <cellStyle name="Eingabe 4 10 4 10" xfId="9454"/>
    <cellStyle name="Eingabe 4 10 4 11" xfId="25537"/>
    <cellStyle name="Eingabe 4 10 4 2" xfId="6104"/>
    <cellStyle name="Eingabe 4 10 4 3" xfId="12206"/>
    <cellStyle name="Eingabe 4 10 4 4" xfId="12374"/>
    <cellStyle name="Eingabe 4 10 4 5" xfId="6088"/>
    <cellStyle name="Eingabe 4 10 4 6" xfId="19633"/>
    <cellStyle name="Eingabe 4 10 4 7" xfId="19475"/>
    <cellStyle name="Eingabe 4 10 4 8" xfId="22672"/>
    <cellStyle name="Eingabe 4 10 4 9" xfId="11319"/>
    <cellStyle name="Eingabe 4 10 5" xfId="24477"/>
    <cellStyle name="Eingabe 4 10 6" xfId="26775"/>
    <cellStyle name="Eingabe 4 10 7" xfId="27327"/>
    <cellStyle name="Eingabe 4 11" xfId="6638"/>
    <cellStyle name="Eingabe 4 11 2" xfId="7010"/>
    <cellStyle name="Eingabe 4 11 2 10" xfId="6001"/>
    <cellStyle name="Eingabe 4 11 2 11" xfId="10217"/>
    <cellStyle name="Eingabe 4 11 2 12" xfId="24856"/>
    <cellStyle name="Eingabe 4 11 2 2" xfId="8702"/>
    <cellStyle name="Eingabe 4 11 2 2 2" xfId="27164"/>
    <cellStyle name="Eingabe 4 11 2 2 3" xfId="27811"/>
    <cellStyle name="Eingabe 4 11 2 2 4" xfId="28129"/>
    <cellStyle name="Eingabe 4 11 2 2 5" xfId="28497"/>
    <cellStyle name="Eingabe 4 11 2 2 6" xfId="28875"/>
    <cellStyle name="Eingabe 4 11 2 3" xfId="20519"/>
    <cellStyle name="Eingabe 4 11 2 4" xfId="19199"/>
    <cellStyle name="Eingabe 4 11 2 5" xfId="23556"/>
    <cellStyle name="Eingabe 4 11 2 6" xfId="18380"/>
    <cellStyle name="Eingabe 4 11 2 7" xfId="11430"/>
    <cellStyle name="Eingabe 4 11 2 8" xfId="10370"/>
    <cellStyle name="Eingabe 4 11 2 9" xfId="22870"/>
    <cellStyle name="Eingabe 4 11 3" xfId="7359"/>
    <cellStyle name="Eingabe 4 11 3 10" xfId="18997"/>
    <cellStyle name="Eingabe 4 11 3 11" xfId="11508"/>
    <cellStyle name="Eingabe 4 11 3 12" xfId="25204"/>
    <cellStyle name="Eingabe 4 11 3 2" xfId="18227"/>
    <cellStyle name="Eingabe 4 11 3 3" xfId="19234"/>
    <cellStyle name="Eingabe 4 11 3 4" xfId="18482"/>
    <cellStyle name="Eingabe 4 11 3 5" xfId="18848"/>
    <cellStyle name="Eingabe 4 11 3 6" xfId="22579"/>
    <cellStyle name="Eingabe 4 11 3 7" xfId="9142"/>
    <cellStyle name="Eingabe 4 11 3 8" xfId="20240"/>
    <cellStyle name="Eingabe 4 11 3 9" xfId="23189"/>
    <cellStyle name="Eingabe 4 11 4" xfId="7703"/>
    <cellStyle name="Eingabe 4 11 4 10" xfId="12142"/>
    <cellStyle name="Eingabe 4 11 4 11" xfId="25548"/>
    <cellStyle name="Eingabe 4 11 4 2" xfId="18267"/>
    <cellStyle name="Eingabe 4 11 4 3" xfId="19687"/>
    <cellStyle name="Eingabe 4 11 4 4" xfId="22580"/>
    <cellStyle name="Eingabe 4 11 4 5" xfId="6041"/>
    <cellStyle name="Eingabe 4 11 4 6" xfId="22736"/>
    <cellStyle name="Eingabe 4 11 4 7" xfId="20677"/>
    <cellStyle name="Eingabe 4 11 4 8" xfId="21875"/>
    <cellStyle name="Eingabe 4 11 4 9" xfId="5970"/>
    <cellStyle name="Eingabe 4 11 5" xfId="24488"/>
    <cellStyle name="Eingabe 4 11 6" xfId="26786"/>
    <cellStyle name="Eingabe 4 11 7" xfId="27260"/>
    <cellStyle name="Eingabe 4 12" xfId="6648"/>
    <cellStyle name="Eingabe 4 12 2" xfId="7020"/>
    <cellStyle name="Eingabe 4 12 2 10" xfId="18774"/>
    <cellStyle name="Eingabe 4 12 2 11" xfId="22010"/>
    <cellStyle name="Eingabe 4 12 2 12" xfId="24866"/>
    <cellStyle name="Eingabe 4 12 2 2" xfId="23849"/>
    <cellStyle name="Eingabe 4 12 2 2 2" xfId="27174"/>
    <cellStyle name="Eingabe 4 12 2 2 3" xfId="27821"/>
    <cellStyle name="Eingabe 4 12 2 2 4" xfId="28136"/>
    <cellStyle name="Eingabe 4 12 2 2 5" xfId="28507"/>
    <cellStyle name="Eingabe 4 12 2 2 6" xfId="28885"/>
    <cellStyle name="Eingabe 4 12 2 3" xfId="21137"/>
    <cellStyle name="Eingabe 4 12 2 4" xfId="21411"/>
    <cellStyle name="Eingabe 4 12 2 5" xfId="24281"/>
    <cellStyle name="Eingabe 4 12 2 6" xfId="11066"/>
    <cellStyle name="Eingabe 4 12 2 7" xfId="18684"/>
    <cellStyle name="Eingabe 4 12 2 8" xfId="10702"/>
    <cellStyle name="Eingabe 4 12 2 9" xfId="8968"/>
    <cellStyle name="Eingabe 4 12 3" xfId="7369"/>
    <cellStyle name="Eingabe 4 12 3 10" xfId="6301"/>
    <cellStyle name="Eingabe 4 12 3 11" xfId="12318"/>
    <cellStyle name="Eingabe 4 12 3 12" xfId="25214"/>
    <cellStyle name="Eingabe 4 12 3 2" xfId="9521"/>
    <cellStyle name="Eingabe 4 12 3 3" xfId="8695"/>
    <cellStyle name="Eingabe 4 12 3 4" xfId="23074"/>
    <cellStyle name="Eingabe 4 12 3 5" xfId="20442"/>
    <cellStyle name="Eingabe 4 12 3 6" xfId="20257"/>
    <cellStyle name="Eingabe 4 12 3 7" xfId="11924"/>
    <cellStyle name="Eingabe 4 12 3 8" xfId="22612"/>
    <cellStyle name="Eingabe 4 12 3 9" xfId="21398"/>
    <cellStyle name="Eingabe 4 12 4" xfId="7713"/>
    <cellStyle name="Eingabe 4 12 4 10" xfId="10804"/>
    <cellStyle name="Eingabe 4 12 4 11" xfId="25558"/>
    <cellStyle name="Eingabe 4 12 4 2" xfId="18271"/>
    <cellStyle name="Eingabe 4 12 4 3" xfId="22126"/>
    <cellStyle name="Eingabe 4 12 4 4" xfId="10464"/>
    <cellStyle name="Eingabe 4 12 4 5" xfId="9790"/>
    <cellStyle name="Eingabe 4 12 4 6" xfId="9698"/>
    <cellStyle name="Eingabe 4 12 4 7" xfId="9646"/>
    <cellStyle name="Eingabe 4 12 4 8" xfId="22952"/>
    <cellStyle name="Eingabe 4 12 4 9" xfId="21197"/>
    <cellStyle name="Eingabe 4 12 5" xfId="24498"/>
    <cellStyle name="Eingabe 4 12 6" xfId="26796"/>
    <cellStyle name="Eingabe 4 12 7" xfId="27277"/>
    <cellStyle name="Eingabe 4 13" xfId="6657"/>
    <cellStyle name="Eingabe 4 13 2" xfId="7029"/>
    <cellStyle name="Eingabe 4 13 2 10" xfId="9967"/>
    <cellStyle name="Eingabe 4 13 2 11" xfId="21334"/>
    <cellStyle name="Eingabe 4 13 2 12" xfId="24875"/>
    <cellStyle name="Eingabe 4 13 2 2" xfId="19550"/>
    <cellStyle name="Eingabe 4 13 2 2 2" xfId="27183"/>
    <cellStyle name="Eingabe 4 13 2 2 3" xfId="27830"/>
    <cellStyle name="Eingabe 4 13 2 2 4" xfId="28142"/>
    <cellStyle name="Eingabe 4 13 2 2 5" xfId="28516"/>
    <cellStyle name="Eingabe 4 13 2 2 6" xfId="28894"/>
    <cellStyle name="Eingabe 4 13 2 3" xfId="9164"/>
    <cellStyle name="Eingabe 4 13 2 4" xfId="22910"/>
    <cellStyle name="Eingabe 4 13 2 5" xfId="11095"/>
    <cellStyle name="Eingabe 4 13 2 6" xfId="6279"/>
    <cellStyle name="Eingabe 4 13 2 7" xfId="11583"/>
    <cellStyle name="Eingabe 4 13 2 8" xfId="21223"/>
    <cellStyle name="Eingabe 4 13 2 9" xfId="20367"/>
    <cellStyle name="Eingabe 4 13 3" xfId="7378"/>
    <cellStyle name="Eingabe 4 13 3 10" xfId="9480"/>
    <cellStyle name="Eingabe 4 13 3 11" xfId="23452"/>
    <cellStyle name="Eingabe 4 13 3 12" xfId="25223"/>
    <cellStyle name="Eingabe 4 13 3 2" xfId="22144"/>
    <cellStyle name="Eingabe 4 13 3 3" xfId="21343"/>
    <cellStyle name="Eingabe 4 13 3 4" xfId="10665"/>
    <cellStyle name="Eingabe 4 13 3 5" xfId="9808"/>
    <cellStyle name="Eingabe 4 13 3 6" xfId="10021"/>
    <cellStyle name="Eingabe 4 13 3 7" xfId="18672"/>
    <cellStyle name="Eingabe 4 13 3 8" xfId="11571"/>
    <cellStyle name="Eingabe 4 13 3 9" xfId="19740"/>
    <cellStyle name="Eingabe 4 13 4" xfId="7722"/>
    <cellStyle name="Eingabe 4 13 4 10" xfId="22581"/>
    <cellStyle name="Eingabe 4 13 4 11" xfId="25567"/>
    <cellStyle name="Eingabe 4 13 4 2" xfId="9074"/>
    <cellStyle name="Eingabe 4 13 4 3" xfId="21868"/>
    <cellStyle name="Eingabe 4 13 4 4" xfId="21666"/>
    <cellStyle name="Eingabe 4 13 4 5" xfId="19289"/>
    <cellStyle name="Eingabe 4 13 4 6" xfId="7959"/>
    <cellStyle name="Eingabe 4 13 4 7" xfId="19604"/>
    <cellStyle name="Eingabe 4 13 4 8" xfId="18277"/>
    <cellStyle name="Eingabe 4 13 4 9" xfId="23516"/>
    <cellStyle name="Eingabe 4 13 5" xfId="24507"/>
    <cellStyle name="Eingabe 4 13 6" xfId="26805"/>
    <cellStyle name="Eingabe 4 13 7" xfId="27446"/>
    <cellStyle name="Eingabe 4 14" xfId="6646"/>
    <cellStyle name="Eingabe 4 14 2" xfId="7018"/>
    <cellStyle name="Eingabe 4 14 2 10" xfId="23253"/>
    <cellStyle name="Eingabe 4 14 2 11" xfId="20281"/>
    <cellStyle name="Eingabe 4 14 2 12" xfId="24864"/>
    <cellStyle name="Eingabe 4 14 2 2" xfId="23537"/>
    <cellStyle name="Eingabe 4 14 2 2 2" xfId="27172"/>
    <cellStyle name="Eingabe 4 14 2 2 3" xfId="27819"/>
    <cellStyle name="Eingabe 4 14 2 2 4" xfId="28134"/>
    <cellStyle name="Eingabe 4 14 2 2 5" xfId="28505"/>
    <cellStyle name="Eingabe 4 14 2 2 6" xfId="28883"/>
    <cellStyle name="Eingabe 4 14 2 3" xfId="7976"/>
    <cellStyle name="Eingabe 4 14 2 4" xfId="20601"/>
    <cellStyle name="Eingabe 4 14 2 5" xfId="18979"/>
    <cellStyle name="Eingabe 4 14 2 6" xfId="24168"/>
    <cellStyle name="Eingabe 4 14 2 7" xfId="8185"/>
    <cellStyle name="Eingabe 4 14 2 8" xfId="22958"/>
    <cellStyle name="Eingabe 4 14 2 9" xfId="10195"/>
    <cellStyle name="Eingabe 4 14 3" xfId="7367"/>
    <cellStyle name="Eingabe 4 14 3 10" xfId="23530"/>
    <cellStyle name="Eingabe 4 14 3 11" xfId="19429"/>
    <cellStyle name="Eingabe 4 14 3 12" xfId="25212"/>
    <cellStyle name="Eingabe 4 14 3 2" xfId="10079"/>
    <cellStyle name="Eingabe 4 14 3 3" xfId="12411"/>
    <cellStyle name="Eingabe 4 14 3 4" xfId="23723"/>
    <cellStyle name="Eingabe 4 14 3 5" xfId="11684"/>
    <cellStyle name="Eingabe 4 14 3 6" xfId="23841"/>
    <cellStyle name="Eingabe 4 14 3 7" xfId="9509"/>
    <cellStyle name="Eingabe 4 14 3 8" xfId="21909"/>
    <cellStyle name="Eingabe 4 14 3 9" xfId="12254"/>
    <cellStyle name="Eingabe 4 14 4" xfId="7711"/>
    <cellStyle name="Eingabe 4 14 4 10" xfId="22849"/>
    <cellStyle name="Eingabe 4 14 4 11" xfId="25556"/>
    <cellStyle name="Eingabe 4 14 4 2" xfId="9825"/>
    <cellStyle name="Eingabe 4 14 4 3" xfId="11344"/>
    <cellStyle name="Eingabe 4 14 4 4" xfId="20013"/>
    <cellStyle name="Eingabe 4 14 4 5" xfId="22206"/>
    <cellStyle name="Eingabe 4 14 4 6" xfId="20080"/>
    <cellStyle name="Eingabe 4 14 4 7" xfId="22539"/>
    <cellStyle name="Eingabe 4 14 4 8" xfId="9371"/>
    <cellStyle name="Eingabe 4 14 4 9" xfId="20064"/>
    <cellStyle name="Eingabe 4 14 5" xfId="24496"/>
    <cellStyle name="Eingabe 4 14 6" xfId="26794"/>
    <cellStyle name="Eingabe 4 14 7" xfId="27283"/>
    <cellStyle name="Eingabe 4 15" xfId="6201"/>
    <cellStyle name="Eingabe 4 15 10" xfId="22192"/>
    <cellStyle name="Eingabe 4 15 11" xfId="6006"/>
    <cellStyle name="Eingabe 4 15 12" xfId="12104"/>
    <cellStyle name="Eingabe 4 15 2" xfId="18389"/>
    <cellStyle name="Eingabe 4 15 2 2" xfId="26848"/>
    <cellStyle name="Eingabe 4 15 2 3" xfId="27495"/>
    <cellStyle name="Eingabe 4 15 2 4" xfId="27868"/>
    <cellStyle name="Eingabe 4 15 2 5" xfId="28181"/>
    <cellStyle name="Eingabe 4 15 2 6" xfId="28559"/>
    <cellStyle name="Eingabe 4 15 3" xfId="8271"/>
    <cellStyle name="Eingabe 4 15 4" xfId="6079"/>
    <cellStyle name="Eingabe 4 15 5" xfId="8895"/>
    <cellStyle name="Eingabe 4 15 6" xfId="11212"/>
    <cellStyle name="Eingabe 4 15 7" xfId="23281"/>
    <cellStyle name="Eingabe 4 15 8" xfId="9209"/>
    <cellStyle name="Eingabe 4 15 9" xfId="6096"/>
    <cellStyle name="Eingabe 4 16" xfId="6205"/>
    <cellStyle name="Eingabe 4 16 10" xfId="10025"/>
    <cellStyle name="Eingabe 4 16 11" xfId="10608"/>
    <cellStyle name="Eingabe 4 16 12" xfId="10275"/>
    <cellStyle name="Eingabe 4 16 2" xfId="23262"/>
    <cellStyle name="Eingabe 4 16 3" xfId="20866"/>
    <cellStyle name="Eingabe 4 16 4" xfId="9554"/>
    <cellStyle name="Eingabe 4 16 5" xfId="11358"/>
    <cellStyle name="Eingabe 4 16 6" xfId="21576"/>
    <cellStyle name="Eingabe 4 16 7" xfId="21885"/>
    <cellStyle name="Eingabe 4 16 8" xfId="18845"/>
    <cellStyle name="Eingabe 4 16 9" xfId="22819"/>
    <cellStyle name="Eingabe 4 17" xfId="6209"/>
    <cellStyle name="Eingabe 4 17 10" xfId="11375"/>
    <cellStyle name="Eingabe 4 17 11" xfId="19183"/>
    <cellStyle name="Eingabe 4 17 2" xfId="20817"/>
    <cellStyle name="Eingabe 4 17 3" xfId="11559"/>
    <cellStyle name="Eingabe 4 17 4" xfId="21159"/>
    <cellStyle name="Eingabe 4 17 5" xfId="22831"/>
    <cellStyle name="Eingabe 4 17 6" xfId="11421"/>
    <cellStyle name="Eingabe 4 17 7" xfId="9800"/>
    <cellStyle name="Eingabe 4 17 8" xfId="6007"/>
    <cellStyle name="Eingabe 4 17 9" xfId="18305"/>
    <cellStyle name="Eingabe 4 18" xfId="10965"/>
    <cellStyle name="Eingabe 4 19" xfId="26396"/>
    <cellStyle name="Eingabe 4 2" xfId="6453"/>
    <cellStyle name="Eingabe 4 2 2" xfId="6825"/>
    <cellStyle name="Eingabe 4 2 2 10" xfId="8023"/>
    <cellStyle name="Eingabe 4 2 2 11" xfId="20698"/>
    <cellStyle name="Eingabe 4 2 2 12" xfId="24671"/>
    <cellStyle name="Eingabe 4 2 2 2" xfId="21557"/>
    <cellStyle name="Eingabe 4 2 2 2 2" xfId="26979"/>
    <cellStyle name="Eingabe 4 2 2 2 3" xfId="27626"/>
    <cellStyle name="Eingabe 4 2 2 2 4" xfId="27977"/>
    <cellStyle name="Eingabe 4 2 2 2 5" xfId="28312"/>
    <cellStyle name="Eingabe 4 2 2 2 6" xfId="28690"/>
    <cellStyle name="Eingabe 4 2 2 3" xfId="22362"/>
    <cellStyle name="Eingabe 4 2 2 4" xfId="18097"/>
    <cellStyle name="Eingabe 4 2 2 5" xfId="11538"/>
    <cellStyle name="Eingabe 4 2 2 6" xfId="11368"/>
    <cellStyle name="Eingabe 4 2 2 7" xfId="23936"/>
    <cellStyle name="Eingabe 4 2 2 8" xfId="18723"/>
    <cellStyle name="Eingabe 4 2 2 9" xfId="22744"/>
    <cellStyle name="Eingabe 4 2 3" xfId="7174"/>
    <cellStyle name="Eingabe 4 2 3 10" xfId="20630"/>
    <cellStyle name="Eingabe 4 2 3 11" xfId="9343"/>
    <cellStyle name="Eingabe 4 2 3 12" xfId="25019"/>
    <cellStyle name="Eingabe 4 2 3 2" xfId="23780"/>
    <cellStyle name="Eingabe 4 2 3 3" xfId="20084"/>
    <cellStyle name="Eingabe 4 2 3 4" xfId="21583"/>
    <cellStyle name="Eingabe 4 2 3 5" xfId="9950"/>
    <cellStyle name="Eingabe 4 2 3 6" xfId="23121"/>
    <cellStyle name="Eingabe 4 2 3 7" xfId="19930"/>
    <cellStyle name="Eingabe 4 2 3 8" xfId="21072"/>
    <cellStyle name="Eingabe 4 2 3 9" xfId="9501"/>
    <cellStyle name="Eingabe 4 2 4" xfId="7518"/>
    <cellStyle name="Eingabe 4 2 4 10" xfId="18184"/>
    <cellStyle name="Eingabe 4 2 4 11" xfId="25363"/>
    <cellStyle name="Eingabe 4 2 4 2" xfId="24185"/>
    <cellStyle name="Eingabe 4 2 4 3" xfId="8647"/>
    <cellStyle name="Eingabe 4 2 4 4" xfId="9701"/>
    <cellStyle name="Eingabe 4 2 4 5" xfId="11969"/>
    <cellStyle name="Eingabe 4 2 4 6" xfId="6009"/>
    <cellStyle name="Eingabe 4 2 4 7" xfId="11033"/>
    <cellStyle name="Eingabe 4 2 4 8" xfId="23789"/>
    <cellStyle name="Eingabe 4 2 4 9" xfId="18574"/>
    <cellStyle name="Eingabe 4 2 5" xfId="24303"/>
    <cellStyle name="Eingabe 4 2 6" xfId="26601"/>
    <cellStyle name="Eingabe 4 2 7" xfId="27302"/>
    <cellStyle name="Eingabe 4 20" xfId="27451"/>
    <cellStyle name="Eingabe 4 3" xfId="6476"/>
    <cellStyle name="Eingabe 4 3 2" xfId="6848"/>
    <cellStyle name="Eingabe 4 3 2 10" xfId="11441"/>
    <cellStyle name="Eingabe 4 3 2 11" xfId="19659"/>
    <cellStyle name="Eingabe 4 3 2 12" xfId="24694"/>
    <cellStyle name="Eingabe 4 3 2 2" xfId="9762"/>
    <cellStyle name="Eingabe 4 3 2 2 2" xfId="27002"/>
    <cellStyle name="Eingabe 4 3 2 2 3" xfId="27649"/>
    <cellStyle name="Eingabe 4 3 2 2 4" xfId="27998"/>
    <cellStyle name="Eingabe 4 3 2 2 5" xfId="28335"/>
    <cellStyle name="Eingabe 4 3 2 2 6" xfId="28713"/>
    <cellStyle name="Eingabe 4 3 2 3" xfId="10322"/>
    <cellStyle name="Eingabe 4 3 2 4" xfId="8006"/>
    <cellStyle name="Eingabe 4 3 2 5" xfId="23896"/>
    <cellStyle name="Eingabe 4 3 2 6" xfId="12129"/>
    <cellStyle name="Eingabe 4 3 2 7" xfId="9202"/>
    <cellStyle name="Eingabe 4 3 2 8" xfId="7899"/>
    <cellStyle name="Eingabe 4 3 2 9" xfId="7952"/>
    <cellStyle name="Eingabe 4 3 3" xfId="7197"/>
    <cellStyle name="Eingabe 4 3 3 10" xfId="22899"/>
    <cellStyle name="Eingabe 4 3 3 11" xfId="21517"/>
    <cellStyle name="Eingabe 4 3 3 12" xfId="25042"/>
    <cellStyle name="Eingabe 4 3 3 2" xfId="6307"/>
    <cellStyle name="Eingabe 4 3 3 3" xfId="9445"/>
    <cellStyle name="Eingabe 4 3 3 4" xfId="11079"/>
    <cellStyle name="Eingabe 4 3 3 5" xfId="20690"/>
    <cellStyle name="Eingabe 4 3 3 6" xfId="19703"/>
    <cellStyle name="Eingabe 4 3 3 7" xfId="12372"/>
    <cellStyle name="Eingabe 4 3 3 8" xfId="21671"/>
    <cellStyle name="Eingabe 4 3 3 9" xfId="10054"/>
    <cellStyle name="Eingabe 4 3 4" xfId="7541"/>
    <cellStyle name="Eingabe 4 3 4 10" xfId="20813"/>
    <cellStyle name="Eingabe 4 3 4 11" xfId="25386"/>
    <cellStyle name="Eingabe 4 3 4 2" xfId="9891"/>
    <cellStyle name="Eingabe 4 3 4 3" xfId="21178"/>
    <cellStyle name="Eingabe 4 3 4 4" xfId="9603"/>
    <cellStyle name="Eingabe 4 3 4 5" xfId="19769"/>
    <cellStyle name="Eingabe 4 3 4 6" xfId="19213"/>
    <cellStyle name="Eingabe 4 3 4 7" xfId="10435"/>
    <cellStyle name="Eingabe 4 3 4 8" xfId="22440"/>
    <cellStyle name="Eingabe 4 3 4 9" xfId="10354"/>
    <cellStyle name="Eingabe 4 3 5" xfId="24326"/>
    <cellStyle name="Eingabe 4 3 6" xfId="26624"/>
    <cellStyle name="Eingabe 4 3 7" xfId="27232"/>
    <cellStyle name="Eingabe 4 4" xfId="6484"/>
    <cellStyle name="Eingabe 4 4 2" xfId="6856"/>
    <cellStyle name="Eingabe 4 4 2 10" xfId="19747"/>
    <cellStyle name="Eingabe 4 4 2 11" xfId="21941"/>
    <cellStyle name="Eingabe 4 4 2 12" xfId="24702"/>
    <cellStyle name="Eingabe 4 4 2 2" xfId="23734"/>
    <cellStyle name="Eingabe 4 4 2 2 2" xfId="27010"/>
    <cellStyle name="Eingabe 4 4 2 2 3" xfId="27657"/>
    <cellStyle name="Eingabe 4 4 2 2 4" xfId="28005"/>
    <cellStyle name="Eingabe 4 4 2 2 5" xfId="28343"/>
    <cellStyle name="Eingabe 4 4 2 2 6" xfId="28721"/>
    <cellStyle name="Eingabe 4 4 2 3" xfId="18835"/>
    <cellStyle name="Eingabe 4 4 2 4" xfId="20385"/>
    <cellStyle name="Eingabe 4 4 2 5" xfId="19037"/>
    <cellStyle name="Eingabe 4 4 2 6" xfId="18394"/>
    <cellStyle name="Eingabe 4 4 2 7" xfId="8638"/>
    <cellStyle name="Eingabe 4 4 2 8" xfId="19824"/>
    <cellStyle name="Eingabe 4 4 2 9" xfId="9768"/>
    <cellStyle name="Eingabe 4 4 3" xfId="7205"/>
    <cellStyle name="Eingabe 4 4 3 10" xfId="9537"/>
    <cellStyle name="Eingabe 4 4 3 11" xfId="9977"/>
    <cellStyle name="Eingabe 4 4 3 12" xfId="25050"/>
    <cellStyle name="Eingabe 4 4 3 2" xfId="11322"/>
    <cellStyle name="Eingabe 4 4 3 3" xfId="8443"/>
    <cellStyle name="Eingabe 4 4 3 4" xfId="21313"/>
    <cellStyle name="Eingabe 4 4 3 5" xfId="19783"/>
    <cellStyle name="Eingabe 4 4 3 6" xfId="11286"/>
    <cellStyle name="Eingabe 4 4 3 7" xfId="20801"/>
    <cellStyle name="Eingabe 4 4 3 8" xfId="24174"/>
    <cellStyle name="Eingabe 4 4 3 9" xfId="20999"/>
    <cellStyle name="Eingabe 4 4 4" xfId="7549"/>
    <cellStyle name="Eingabe 4 4 4 10" xfId="9395"/>
    <cellStyle name="Eingabe 4 4 4 11" xfId="25394"/>
    <cellStyle name="Eingabe 4 4 4 2" xfId="20635"/>
    <cellStyle name="Eingabe 4 4 4 3" xfId="23559"/>
    <cellStyle name="Eingabe 4 4 4 4" xfId="22527"/>
    <cellStyle name="Eingabe 4 4 4 5" xfId="22124"/>
    <cellStyle name="Eingabe 4 4 4 6" xfId="11296"/>
    <cellStyle name="Eingabe 4 4 4 7" xfId="11683"/>
    <cellStyle name="Eingabe 4 4 4 8" xfId="22783"/>
    <cellStyle name="Eingabe 4 4 4 9" xfId="21088"/>
    <cellStyle name="Eingabe 4 4 5" xfId="24334"/>
    <cellStyle name="Eingabe 4 4 6" xfId="26632"/>
    <cellStyle name="Eingabe 4 4 7" xfId="27391"/>
    <cellStyle name="Eingabe 4 5" xfId="6480"/>
    <cellStyle name="Eingabe 4 5 2" xfId="6852"/>
    <cellStyle name="Eingabe 4 5 2 10" xfId="20309"/>
    <cellStyle name="Eingabe 4 5 2 11" xfId="12230"/>
    <cellStyle name="Eingabe 4 5 2 12" xfId="24698"/>
    <cellStyle name="Eingabe 4 5 2 2" xfId="18509"/>
    <cellStyle name="Eingabe 4 5 2 2 2" xfId="27006"/>
    <cellStyle name="Eingabe 4 5 2 2 3" xfId="27653"/>
    <cellStyle name="Eingabe 4 5 2 2 4" xfId="28002"/>
    <cellStyle name="Eingabe 4 5 2 2 5" xfId="28339"/>
    <cellStyle name="Eingabe 4 5 2 2 6" xfId="28717"/>
    <cellStyle name="Eingabe 4 5 2 3" xfId="23286"/>
    <cellStyle name="Eingabe 4 5 2 4" xfId="12049"/>
    <cellStyle name="Eingabe 4 5 2 5" xfId="8093"/>
    <cellStyle name="Eingabe 4 5 2 6" xfId="9448"/>
    <cellStyle name="Eingabe 4 5 2 7" xfId="8506"/>
    <cellStyle name="Eingabe 4 5 2 8" xfId="7800"/>
    <cellStyle name="Eingabe 4 5 2 9" xfId="20549"/>
    <cellStyle name="Eingabe 4 5 3" xfId="7201"/>
    <cellStyle name="Eingabe 4 5 3 10" xfId="18330"/>
    <cellStyle name="Eingabe 4 5 3 11" xfId="12281"/>
    <cellStyle name="Eingabe 4 5 3 12" xfId="25046"/>
    <cellStyle name="Eingabe 4 5 3 2" xfId="18610"/>
    <cellStyle name="Eingabe 4 5 3 3" xfId="19222"/>
    <cellStyle name="Eingabe 4 5 3 4" xfId="21664"/>
    <cellStyle name="Eingabe 4 5 3 5" xfId="9533"/>
    <cellStyle name="Eingabe 4 5 3 6" xfId="10901"/>
    <cellStyle name="Eingabe 4 5 3 7" xfId="19913"/>
    <cellStyle name="Eingabe 4 5 3 8" xfId="18231"/>
    <cellStyle name="Eingabe 4 5 3 9" xfId="18966"/>
    <cellStyle name="Eingabe 4 5 4" xfId="7545"/>
    <cellStyle name="Eingabe 4 5 4 10" xfId="10432"/>
    <cellStyle name="Eingabe 4 5 4 11" xfId="25390"/>
    <cellStyle name="Eingabe 4 5 4 2" xfId="23210"/>
    <cellStyle name="Eingabe 4 5 4 3" xfId="8946"/>
    <cellStyle name="Eingabe 4 5 4 4" xfId="20185"/>
    <cellStyle name="Eingabe 4 5 4 5" xfId="24193"/>
    <cellStyle name="Eingabe 4 5 4 6" xfId="23116"/>
    <cellStyle name="Eingabe 4 5 4 7" xfId="19374"/>
    <cellStyle name="Eingabe 4 5 4 8" xfId="9894"/>
    <cellStyle name="Eingabe 4 5 4 9" xfId="8632"/>
    <cellStyle name="Eingabe 4 5 5" xfId="24330"/>
    <cellStyle name="Eingabe 4 5 6" xfId="26628"/>
    <cellStyle name="Eingabe 4 5 7" xfId="27369"/>
    <cellStyle name="Eingabe 4 6" xfId="6492"/>
    <cellStyle name="Eingabe 4 6 2" xfId="6864"/>
    <cellStyle name="Eingabe 4 6 2 10" xfId="12334"/>
    <cellStyle name="Eingabe 4 6 2 11" xfId="11704"/>
    <cellStyle name="Eingabe 4 6 2 12" xfId="24710"/>
    <cellStyle name="Eingabe 4 6 2 2" xfId="10979"/>
    <cellStyle name="Eingabe 4 6 2 2 2" xfId="27018"/>
    <cellStyle name="Eingabe 4 6 2 2 3" xfId="27665"/>
    <cellStyle name="Eingabe 4 6 2 2 4" xfId="28013"/>
    <cellStyle name="Eingabe 4 6 2 2 5" xfId="28351"/>
    <cellStyle name="Eingabe 4 6 2 2 6" xfId="28729"/>
    <cellStyle name="Eingabe 4 6 2 3" xfId="21082"/>
    <cellStyle name="Eingabe 4 6 2 4" xfId="22848"/>
    <cellStyle name="Eingabe 4 6 2 5" xfId="18876"/>
    <cellStyle name="Eingabe 4 6 2 6" xfId="10853"/>
    <cellStyle name="Eingabe 4 6 2 7" xfId="18882"/>
    <cellStyle name="Eingabe 4 6 2 8" xfId="24008"/>
    <cellStyle name="Eingabe 4 6 2 9" xfId="21686"/>
    <cellStyle name="Eingabe 4 6 3" xfId="7213"/>
    <cellStyle name="Eingabe 4 6 3 10" xfId="22021"/>
    <cellStyle name="Eingabe 4 6 3 11" xfId="11050"/>
    <cellStyle name="Eingabe 4 6 3 12" xfId="25058"/>
    <cellStyle name="Eingabe 4 6 3 2" xfId="23759"/>
    <cellStyle name="Eingabe 4 6 3 3" xfId="11811"/>
    <cellStyle name="Eingabe 4 6 3 4" xfId="23384"/>
    <cellStyle name="Eingabe 4 6 3 5" xfId="20141"/>
    <cellStyle name="Eingabe 4 6 3 6" xfId="19760"/>
    <cellStyle name="Eingabe 4 6 3 7" xfId="8401"/>
    <cellStyle name="Eingabe 4 6 3 8" xfId="12236"/>
    <cellStyle name="Eingabe 4 6 3 9" xfId="10182"/>
    <cellStyle name="Eingabe 4 6 4" xfId="7557"/>
    <cellStyle name="Eingabe 4 6 4 10" xfId="20651"/>
    <cellStyle name="Eingabe 4 6 4 11" xfId="25402"/>
    <cellStyle name="Eingabe 4 6 4 2" xfId="9436"/>
    <cellStyle name="Eingabe 4 6 4 3" xfId="9467"/>
    <cellStyle name="Eingabe 4 6 4 4" xfId="11662"/>
    <cellStyle name="Eingabe 4 6 4 5" xfId="12045"/>
    <cellStyle name="Eingabe 4 6 4 6" xfId="8246"/>
    <cellStyle name="Eingabe 4 6 4 7" xfId="12429"/>
    <cellStyle name="Eingabe 4 6 4 8" xfId="22209"/>
    <cellStyle name="Eingabe 4 6 4 9" xfId="22357"/>
    <cellStyle name="Eingabe 4 6 5" xfId="24342"/>
    <cellStyle name="Eingabe 4 6 6" xfId="26640"/>
    <cellStyle name="Eingabe 4 6 7" xfId="27295"/>
    <cellStyle name="Eingabe 4 7" xfId="6588"/>
    <cellStyle name="Eingabe 4 7 2" xfId="6960"/>
    <cellStyle name="Eingabe 4 7 2 10" xfId="8092"/>
    <cellStyle name="Eingabe 4 7 2 11" xfId="19849"/>
    <cellStyle name="Eingabe 4 7 2 12" xfId="24806"/>
    <cellStyle name="Eingabe 4 7 2 2" xfId="10351"/>
    <cellStyle name="Eingabe 4 7 2 2 2" xfId="27114"/>
    <cellStyle name="Eingabe 4 7 2 2 3" xfId="27761"/>
    <cellStyle name="Eingabe 4 7 2 2 4" xfId="28093"/>
    <cellStyle name="Eingabe 4 7 2 2 5" xfId="28447"/>
    <cellStyle name="Eingabe 4 7 2 2 6" xfId="28825"/>
    <cellStyle name="Eingabe 4 7 2 3" xfId="20195"/>
    <cellStyle name="Eingabe 4 7 2 4" xfId="9525"/>
    <cellStyle name="Eingabe 4 7 2 5" xfId="8152"/>
    <cellStyle name="Eingabe 4 7 2 6" xfId="9492"/>
    <cellStyle name="Eingabe 4 7 2 7" xfId="21500"/>
    <cellStyle name="Eingabe 4 7 2 8" xfId="12307"/>
    <cellStyle name="Eingabe 4 7 2 9" xfId="8094"/>
    <cellStyle name="Eingabe 4 7 3" xfId="7309"/>
    <cellStyle name="Eingabe 4 7 3 10" xfId="11179"/>
    <cellStyle name="Eingabe 4 7 3 11" xfId="22289"/>
    <cellStyle name="Eingabe 4 7 3 12" xfId="25154"/>
    <cellStyle name="Eingabe 4 7 3 2" xfId="10988"/>
    <cellStyle name="Eingabe 4 7 3 3" xfId="10069"/>
    <cellStyle name="Eingabe 4 7 3 4" xfId="8361"/>
    <cellStyle name="Eingabe 4 7 3 5" xfId="22568"/>
    <cellStyle name="Eingabe 4 7 3 6" xfId="19648"/>
    <cellStyle name="Eingabe 4 7 3 7" xfId="12441"/>
    <cellStyle name="Eingabe 4 7 3 8" xfId="22745"/>
    <cellStyle name="Eingabe 4 7 3 9" xfId="23631"/>
    <cellStyle name="Eingabe 4 7 4" xfId="7653"/>
    <cellStyle name="Eingabe 4 7 4 10" xfId="24074"/>
    <cellStyle name="Eingabe 4 7 4 11" xfId="25498"/>
    <cellStyle name="Eingabe 4 7 4 2" xfId="18396"/>
    <cellStyle name="Eingabe 4 7 4 3" xfId="22253"/>
    <cellStyle name="Eingabe 4 7 4 4" xfId="8920"/>
    <cellStyle name="Eingabe 4 7 4 5" xfId="9954"/>
    <cellStyle name="Eingabe 4 7 4 6" xfId="8583"/>
    <cellStyle name="Eingabe 4 7 4 7" xfId="20465"/>
    <cellStyle name="Eingabe 4 7 4 8" xfId="21290"/>
    <cellStyle name="Eingabe 4 7 4 9" xfId="8888"/>
    <cellStyle name="Eingabe 4 7 5" xfId="24438"/>
    <cellStyle name="Eingabe 4 7 6" xfId="26736"/>
    <cellStyle name="Eingabe 4 7 7" xfId="27243"/>
    <cellStyle name="Eingabe 4 8" xfId="6602"/>
    <cellStyle name="Eingabe 4 8 2" xfId="6974"/>
    <cellStyle name="Eingabe 4 8 2 10" xfId="8878"/>
    <cellStyle name="Eingabe 4 8 2 11" xfId="18242"/>
    <cellStyle name="Eingabe 4 8 2 12" xfId="24820"/>
    <cellStyle name="Eingabe 4 8 2 2" xfId="22786"/>
    <cellStyle name="Eingabe 4 8 2 2 2" xfId="27128"/>
    <cellStyle name="Eingabe 4 8 2 2 3" xfId="27775"/>
    <cellStyle name="Eingabe 4 8 2 2 4" xfId="28103"/>
    <cellStyle name="Eingabe 4 8 2 2 5" xfId="28461"/>
    <cellStyle name="Eingabe 4 8 2 2 6" xfId="28839"/>
    <cellStyle name="Eingabe 4 8 2 3" xfId="24097"/>
    <cellStyle name="Eingabe 4 8 2 4" xfId="21658"/>
    <cellStyle name="Eingabe 4 8 2 5" xfId="21935"/>
    <cellStyle name="Eingabe 4 8 2 6" xfId="22828"/>
    <cellStyle name="Eingabe 4 8 2 7" xfId="18554"/>
    <cellStyle name="Eingabe 4 8 2 8" xfId="22259"/>
    <cellStyle name="Eingabe 4 8 2 9" xfId="20106"/>
    <cellStyle name="Eingabe 4 8 3" xfId="7323"/>
    <cellStyle name="Eingabe 4 8 3 10" xfId="11010"/>
    <cellStyle name="Eingabe 4 8 3 11" xfId="20431"/>
    <cellStyle name="Eingabe 4 8 3 12" xfId="25168"/>
    <cellStyle name="Eingabe 4 8 3 2" xfId="11676"/>
    <cellStyle name="Eingabe 4 8 3 3" xfId="12235"/>
    <cellStyle name="Eingabe 4 8 3 4" xfId="19676"/>
    <cellStyle name="Eingabe 4 8 3 5" xfId="18225"/>
    <cellStyle name="Eingabe 4 8 3 6" xfId="10990"/>
    <cellStyle name="Eingabe 4 8 3 7" xfId="21250"/>
    <cellStyle name="Eingabe 4 8 3 8" xfId="8345"/>
    <cellStyle name="Eingabe 4 8 3 9" xfId="9244"/>
    <cellStyle name="Eingabe 4 8 4" xfId="7667"/>
    <cellStyle name="Eingabe 4 8 4 10" xfId="19951"/>
    <cellStyle name="Eingabe 4 8 4 11" xfId="25512"/>
    <cellStyle name="Eingabe 4 8 4 2" xfId="10067"/>
    <cellStyle name="Eingabe 4 8 4 3" xfId="19248"/>
    <cellStyle name="Eingabe 4 8 4 4" xfId="23150"/>
    <cellStyle name="Eingabe 4 8 4 5" xfId="19317"/>
    <cellStyle name="Eingabe 4 8 4 6" xfId="21245"/>
    <cellStyle name="Eingabe 4 8 4 7" xfId="10730"/>
    <cellStyle name="Eingabe 4 8 4 8" xfId="8716"/>
    <cellStyle name="Eingabe 4 8 4 9" xfId="9621"/>
    <cellStyle name="Eingabe 4 8 5" xfId="24452"/>
    <cellStyle name="Eingabe 4 8 6" xfId="26750"/>
    <cellStyle name="Eingabe 4 8 7" xfId="27325"/>
    <cellStyle name="Eingabe 4 9" xfId="6614"/>
    <cellStyle name="Eingabe 4 9 2" xfId="6986"/>
    <cellStyle name="Eingabe 4 9 2 10" xfId="23521"/>
    <cellStyle name="Eingabe 4 9 2 11" xfId="23886"/>
    <cellStyle name="Eingabe 4 9 2 12" xfId="24832"/>
    <cellStyle name="Eingabe 4 9 2 2" xfId="24147"/>
    <cellStyle name="Eingabe 4 9 2 2 2" xfId="27140"/>
    <cellStyle name="Eingabe 4 9 2 2 3" xfId="27787"/>
    <cellStyle name="Eingabe 4 9 2 2 4" xfId="28112"/>
    <cellStyle name="Eingabe 4 9 2 2 5" xfId="28473"/>
    <cellStyle name="Eingabe 4 9 2 2 6" xfId="28851"/>
    <cellStyle name="Eingabe 4 9 2 3" xfId="9753"/>
    <cellStyle name="Eingabe 4 9 2 4" xfId="10880"/>
    <cellStyle name="Eingabe 4 9 2 5" xfId="23806"/>
    <cellStyle name="Eingabe 4 9 2 6" xfId="11432"/>
    <cellStyle name="Eingabe 4 9 2 7" xfId="10475"/>
    <cellStyle name="Eingabe 4 9 2 8" xfId="10278"/>
    <cellStyle name="Eingabe 4 9 2 9" xfId="18198"/>
    <cellStyle name="Eingabe 4 9 3" xfId="7335"/>
    <cellStyle name="Eingabe 4 9 3 10" xfId="19014"/>
    <cellStyle name="Eingabe 4 9 3 11" xfId="23430"/>
    <cellStyle name="Eingabe 4 9 3 12" xfId="25180"/>
    <cellStyle name="Eingabe 4 9 3 2" xfId="18604"/>
    <cellStyle name="Eingabe 4 9 3 3" xfId="9196"/>
    <cellStyle name="Eingabe 4 9 3 4" xfId="9056"/>
    <cellStyle name="Eingabe 4 9 3 5" xfId="11872"/>
    <cellStyle name="Eingabe 4 9 3 6" xfId="22752"/>
    <cellStyle name="Eingabe 4 9 3 7" xfId="19145"/>
    <cellStyle name="Eingabe 4 9 3 8" xfId="11795"/>
    <cellStyle name="Eingabe 4 9 3 9" xfId="19016"/>
    <cellStyle name="Eingabe 4 9 4" xfId="7679"/>
    <cellStyle name="Eingabe 4 9 4 10" xfId="19173"/>
    <cellStyle name="Eingabe 4 9 4 11" xfId="25524"/>
    <cellStyle name="Eingabe 4 9 4 2" xfId="18802"/>
    <cellStyle name="Eingabe 4 9 4 3" xfId="10384"/>
    <cellStyle name="Eingabe 4 9 4 4" xfId="24086"/>
    <cellStyle name="Eingabe 4 9 4 5" xfId="7966"/>
    <cellStyle name="Eingabe 4 9 4 6" xfId="9477"/>
    <cellStyle name="Eingabe 4 9 4 7" xfId="9235"/>
    <cellStyle name="Eingabe 4 9 4 8" xfId="22656"/>
    <cellStyle name="Eingabe 4 9 4 9" xfId="12328"/>
    <cellStyle name="Eingabe 4 9 5" xfId="24464"/>
    <cellStyle name="Eingabe 4 9 6" xfId="26762"/>
    <cellStyle name="Eingabe 4 9 7" xfId="27262"/>
    <cellStyle name="Eingabe 5" xfId="286"/>
    <cellStyle name="Eingabe 5 10" xfId="6612"/>
    <cellStyle name="Eingabe 5 10 2" xfId="6984"/>
    <cellStyle name="Eingabe 5 10 2 10" xfId="21148"/>
    <cellStyle name="Eingabe 5 10 2 11" xfId="23366"/>
    <cellStyle name="Eingabe 5 10 2 12" xfId="24830"/>
    <cellStyle name="Eingabe 5 10 2 2" xfId="12442"/>
    <cellStyle name="Eingabe 5 10 2 2 2" xfId="27138"/>
    <cellStyle name="Eingabe 5 10 2 2 3" xfId="27785"/>
    <cellStyle name="Eingabe 5 10 2 2 4" xfId="28110"/>
    <cellStyle name="Eingabe 5 10 2 2 5" xfId="28471"/>
    <cellStyle name="Eingabe 5 10 2 2 6" xfId="28849"/>
    <cellStyle name="Eingabe 5 10 2 3" xfId="20676"/>
    <cellStyle name="Eingabe 5 10 2 4" xfId="9930"/>
    <cellStyle name="Eingabe 5 10 2 5" xfId="21331"/>
    <cellStyle name="Eingabe 5 10 2 6" xfId="21256"/>
    <cellStyle name="Eingabe 5 10 2 7" xfId="10889"/>
    <cellStyle name="Eingabe 5 10 2 8" xfId="7953"/>
    <cellStyle name="Eingabe 5 10 2 9" xfId="22359"/>
    <cellStyle name="Eingabe 5 10 3" xfId="7333"/>
    <cellStyle name="Eingabe 5 10 3 10" xfId="22205"/>
    <cellStyle name="Eingabe 5 10 3 11" xfId="19059"/>
    <cellStyle name="Eingabe 5 10 3 12" xfId="25178"/>
    <cellStyle name="Eingabe 5 10 3 2" xfId="18934"/>
    <cellStyle name="Eingabe 5 10 3 3" xfId="9996"/>
    <cellStyle name="Eingabe 5 10 3 4" xfId="18914"/>
    <cellStyle name="Eingabe 5 10 3 5" xfId="22133"/>
    <cellStyle name="Eingabe 5 10 3 6" xfId="19885"/>
    <cellStyle name="Eingabe 5 10 3 7" xfId="24173"/>
    <cellStyle name="Eingabe 5 10 3 8" xfId="18423"/>
    <cellStyle name="Eingabe 5 10 3 9" xfId="11225"/>
    <cellStyle name="Eingabe 5 10 4" xfId="7677"/>
    <cellStyle name="Eingabe 5 10 4 10" xfId="9360"/>
    <cellStyle name="Eingabe 5 10 4 11" xfId="25522"/>
    <cellStyle name="Eingabe 5 10 4 2" xfId="21128"/>
    <cellStyle name="Eingabe 5 10 4 3" xfId="9351"/>
    <cellStyle name="Eingabe 5 10 4 4" xfId="12398"/>
    <cellStyle name="Eingabe 5 10 4 5" xfId="7804"/>
    <cellStyle name="Eingabe 5 10 4 6" xfId="11906"/>
    <cellStyle name="Eingabe 5 10 4 7" xfId="23932"/>
    <cellStyle name="Eingabe 5 10 4 8" xfId="18960"/>
    <cellStyle name="Eingabe 5 10 4 9" xfId="9801"/>
    <cellStyle name="Eingabe 5 10 5" xfId="24462"/>
    <cellStyle name="Eingabe 5 10 6" xfId="26760"/>
    <cellStyle name="Eingabe 5 10 7" xfId="27285"/>
    <cellStyle name="Eingabe 5 11" xfId="6625"/>
    <cellStyle name="Eingabe 5 11 2" xfId="6997"/>
    <cellStyle name="Eingabe 5 11 2 10" xfId="22235"/>
    <cellStyle name="Eingabe 5 11 2 11" xfId="22351"/>
    <cellStyle name="Eingabe 5 11 2 12" xfId="24843"/>
    <cellStyle name="Eingabe 5 11 2 2" xfId="19602"/>
    <cellStyle name="Eingabe 5 11 2 2 2" xfId="27151"/>
    <cellStyle name="Eingabe 5 11 2 2 3" xfId="27798"/>
    <cellStyle name="Eingabe 5 11 2 2 4" xfId="28119"/>
    <cellStyle name="Eingabe 5 11 2 2 5" xfId="28484"/>
    <cellStyle name="Eingabe 5 11 2 2 6" xfId="28862"/>
    <cellStyle name="Eingabe 5 11 2 3" xfId="9794"/>
    <cellStyle name="Eingabe 5 11 2 4" xfId="7903"/>
    <cellStyle name="Eingabe 5 11 2 5" xfId="9664"/>
    <cellStyle name="Eingabe 5 11 2 6" xfId="23629"/>
    <cellStyle name="Eingabe 5 11 2 7" xfId="8251"/>
    <cellStyle name="Eingabe 5 11 2 8" xfId="8640"/>
    <cellStyle name="Eingabe 5 11 2 9" xfId="7892"/>
    <cellStyle name="Eingabe 5 11 3" xfId="7346"/>
    <cellStyle name="Eingabe 5 11 3 10" xfId="21719"/>
    <cellStyle name="Eingabe 5 11 3 11" xfId="23008"/>
    <cellStyle name="Eingabe 5 11 3 12" xfId="25191"/>
    <cellStyle name="Eingabe 5 11 3 2" xfId="18212"/>
    <cellStyle name="Eingabe 5 11 3 3" xfId="18635"/>
    <cellStyle name="Eingabe 5 11 3 4" xfId="7868"/>
    <cellStyle name="Eingabe 5 11 3 5" xfId="9899"/>
    <cellStyle name="Eingabe 5 11 3 6" xfId="19660"/>
    <cellStyle name="Eingabe 5 11 3 7" xfId="12214"/>
    <cellStyle name="Eingabe 5 11 3 8" xfId="9998"/>
    <cellStyle name="Eingabe 5 11 3 9" xfId="8261"/>
    <cellStyle name="Eingabe 5 11 4" xfId="7690"/>
    <cellStyle name="Eingabe 5 11 4 10" xfId="19295"/>
    <cellStyle name="Eingabe 5 11 4 11" xfId="25535"/>
    <cellStyle name="Eingabe 5 11 4 2" xfId="11228"/>
    <cellStyle name="Eingabe 5 11 4 3" xfId="9748"/>
    <cellStyle name="Eingabe 5 11 4 4" xfId="18293"/>
    <cellStyle name="Eingabe 5 11 4 5" xfId="12064"/>
    <cellStyle name="Eingabe 5 11 4 6" xfId="22718"/>
    <cellStyle name="Eingabe 5 11 4 7" xfId="24183"/>
    <cellStyle name="Eingabe 5 11 4 8" xfId="20993"/>
    <cellStyle name="Eingabe 5 11 4 9" xfId="21241"/>
    <cellStyle name="Eingabe 5 11 5" xfId="24475"/>
    <cellStyle name="Eingabe 5 11 6" xfId="26773"/>
    <cellStyle name="Eingabe 5 11 7" xfId="27331"/>
    <cellStyle name="Eingabe 5 12" xfId="6636"/>
    <cellStyle name="Eingabe 5 12 2" xfId="7008"/>
    <cellStyle name="Eingabe 5 12 2 10" xfId="10496"/>
    <cellStyle name="Eingabe 5 12 2 11" xfId="11070"/>
    <cellStyle name="Eingabe 5 12 2 12" xfId="24854"/>
    <cellStyle name="Eingabe 5 12 2 2" xfId="10111"/>
    <cellStyle name="Eingabe 5 12 2 2 2" xfId="27162"/>
    <cellStyle name="Eingabe 5 12 2 2 3" xfId="27809"/>
    <cellStyle name="Eingabe 5 12 2 2 4" xfId="28127"/>
    <cellStyle name="Eingabe 5 12 2 2 5" xfId="28495"/>
    <cellStyle name="Eingabe 5 12 2 2 6" xfId="28873"/>
    <cellStyle name="Eingabe 5 12 2 3" xfId="9584"/>
    <cellStyle name="Eingabe 5 12 2 4" xfId="19808"/>
    <cellStyle name="Eingabe 5 12 2 5" xfId="23386"/>
    <cellStyle name="Eingabe 5 12 2 6" xfId="23393"/>
    <cellStyle name="Eingabe 5 12 2 7" xfId="6017"/>
    <cellStyle name="Eingabe 5 12 2 8" xfId="8661"/>
    <cellStyle name="Eingabe 5 12 2 9" xfId="8737"/>
    <cellStyle name="Eingabe 5 12 3" xfId="7357"/>
    <cellStyle name="Eingabe 5 12 3 10" xfId="8303"/>
    <cellStyle name="Eingabe 5 12 3 11" xfId="19847"/>
    <cellStyle name="Eingabe 5 12 3 12" xfId="25202"/>
    <cellStyle name="Eingabe 5 12 3 2" xfId="8793"/>
    <cellStyle name="Eingabe 5 12 3 3" xfId="19156"/>
    <cellStyle name="Eingabe 5 12 3 4" xfId="23282"/>
    <cellStyle name="Eingabe 5 12 3 5" xfId="19546"/>
    <cellStyle name="Eingabe 5 12 3 6" xfId="19409"/>
    <cellStyle name="Eingabe 5 12 3 7" xfId="20709"/>
    <cellStyle name="Eingabe 5 12 3 8" xfId="11914"/>
    <cellStyle name="Eingabe 5 12 3 9" xfId="24213"/>
    <cellStyle name="Eingabe 5 12 4" xfId="7701"/>
    <cellStyle name="Eingabe 5 12 4 10" xfId="9132"/>
    <cellStyle name="Eingabe 5 12 4 11" xfId="25546"/>
    <cellStyle name="Eingabe 5 12 4 2" xfId="23278"/>
    <cellStyle name="Eingabe 5 12 4 3" xfId="10162"/>
    <cellStyle name="Eingabe 5 12 4 4" xfId="8523"/>
    <cellStyle name="Eingabe 5 12 4 5" xfId="10125"/>
    <cellStyle name="Eingabe 5 12 4 6" xfId="21251"/>
    <cellStyle name="Eingabe 5 12 4 7" xfId="19553"/>
    <cellStyle name="Eingabe 5 12 4 8" xfId="21602"/>
    <cellStyle name="Eingabe 5 12 4 9" xfId="9507"/>
    <cellStyle name="Eingabe 5 12 5" xfId="24486"/>
    <cellStyle name="Eingabe 5 12 6" xfId="26784"/>
    <cellStyle name="Eingabe 5 12 7" xfId="27308"/>
    <cellStyle name="Eingabe 5 13" xfId="6645"/>
    <cellStyle name="Eingabe 5 13 2" xfId="7017"/>
    <cellStyle name="Eingabe 5 13 2 10" xfId="18816"/>
    <cellStyle name="Eingabe 5 13 2 11" xfId="8384"/>
    <cellStyle name="Eingabe 5 13 2 12" xfId="24863"/>
    <cellStyle name="Eingabe 5 13 2 2" xfId="22808"/>
    <cellStyle name="Eingabe 5 13 2 2 2" xfId="27171"/>
    <cellStyle name="Eingabe 5 13 2 2 3" xfId="27818"/>
    <cellStyle name="Eingabe 5 13 2 2 4" xfId="28133"/>
    <cellStyle name="Eingabe 5 13 2 2 5" xfId="28504"/>
    <cellStyle name="Eingabe 5 13 2 2 6" xfId="28882"/>
    <cellStyle name="Eingabe 5 13 2 3" xfId="19066"/>
    <cellStyle name="Eingabe 5 13 2 4" xfId="23321"/>
    <cellStyle name="Eingabe 5 13 2 5" xfId="24002"/>
    <cellStyle name="Eingabe 5 13 2 6" xfId="20005"/>
    <cellStyle name="Eingabe 5 13 2 7" xfId="9622"/>
    <cellStyle name="Eingabe 5 13 2 8" xfId="11982"/>
    <cellStyle name="Eingabe 5 13 2 9" xfId="8754"/>
    <cellStyle name="Eingabe 5 13 3" xfId="7366"/>
    <cellStyle name="Eingabe 5 13 3 10" xfId="11367"/>
    <cellStyle name="Eingabe 5 13 3 11" xfId="19826"/>
    <cellStyle name="Eingabe 5 13 3 12" xfId="25211"/>
    <cellStyle name="Eingabe 5 13 3 2" xfId="6305"/>
    <cellStyle name="Eingabe 5 13 3 3" xfId="9328"/>
    <cellStyle name="Eingabe 5 13 3 4" xfId="9316"/>
    <cellStyle name="Eingabe 5 13 3 5" xfId="7902"/>
    <cellStyle name="Eingabe 5 13 3 6" xfId="20212"/>
    <cellStyle name="Eingabe 5 13 3 7" xfId="19712"/>
    <cellStyle name="Eingabe 5 13 3 8" xfId="9561"/>
    <cellStyle name="Eingabe 5 13 3 9" xfId="22930"/>
    <cellStyle name="Eingabe 5 13 4" xfId="7710"/>
    <cellStyle name="Eingabe 5 13 4 10" xfId="21957"/>
    <cellStyle name="Eingabe 5 13 4 11" xfId="25555"/>
    <cellStyle name="Eingabe 5 13 4 2" xfId="8760"/>
    <cellStyle name="Eingabe 5 13 4 3" xfId="11489"/>
    <cellStyle name="Eingabe 5 13 4 4" xfId="18850"/>
    <cellStyle name="Eingabe 5 13 4 5" xfId="11372"/>
    <cellStyle name="Eingabe 5 13 4 6" xfId="20660"/>
    <cellStyle name="Eingabe 5 13 4 7" xfId="22313"/>
    <cellStyle name="Eingabe 5 13 4 8" xfId="21912"/>
    <cellStyle name="Eingabe 5 13 4 9" xfId="11277"/>
    <cellStyle name="Eingabe 5 13 5" xfId="24495"/>
    <cellStyle name="Eingabe 5 13 6" xfId="26793"/>
    <cellStyle name="Eingabe 5 13 7" xfId="27418"/>
    <cellStyle name="Eingabe 5 14" xfId="6471"/>
    <cellStyle name="Eingabe 5 14 2" xfId="6843"/>
    <cellStyle name="Eingabe 5 14 2 10" xfId="21890"/>
    <cellStyle name="Eingabe 5 14 2 11" xfId="20573"/>
    <cellStyle name="Eingabe 5 14 2 12" xfId="24689"/>
    <cellStyle name="Eingabe 5 14 2 2" xfId="23063"/>
    <cellStyle name="Eingabe 5 14 2 2 2" xfId="26997"/>
    <cellStyle name="Eingabe 5 14 2 2 3" xfId="27644"/>
    <cellStyle name="Eingabe 5 14 2 2 4" xfId="27993"/>
    <cellStyle name="Eingabe 5 14 2 2 5" xfId="28330"/>
    <cellStyle name="Eingabe 5 14 2 2 6" xfId="28708"/>
    <cellStyle name="Eingabe 5 14 2 3" xfId="22779"/>
    <cellStyle name="Eingabe 5 14 2 4" xfId="22452"/>
    <cellStyle name="Eingabe 5 14 2 5" xfId="10005"/>
    <cellStyle name="Eingabe 5 14 2 6" xfId="8604"/>
    <cellStyle name="Eingabe 5 14 2 7" xfId="18369"/>
    <cellStyle name="Eingabe 5 14 2 8" xfId="7920"/>
    <cellStyle name="Eingabe 5 14 2 9" xfId="10140"/>
    <cellStyle name="Eingabe 5 14 3" xfId="7192"/>
    <cellStyle name="Eingabe 5 14 3 10" xfId="18187"/>
    <cellStyle name="Eingabe 5 14 3 11" xfId="22932"/>
    <cellStyle name="Eingabe 5 14 3 12" xfId="25037"/>
    <cellStyle name="Eingabe 5 14 3 2" xfId="11920"/>
    <cellStyle name="Eingabe 5 14 3 3" xfId="8455"/>
    <cellStyle name="Eingabe 5 14 3 4" xfId="22857"/>
    <cellStyle name="Eingabe 5 14 3 5" xfId="18418"/>
    <cellStyle name="Eingabe 5 14 3 6" xfId="9534"/>
    <cellStyle name="Eingabe 5 14 3 7" xfId="9324"/>
    <cellStyle name="Eingabe 5 14 3 8" xfId="22292"/>
    <cellStyle name="Eingabe 5 14 3 9" xfId="22524"/>
    <cellStyle name="Eingabe 5 14 4" xfId="7536"/>
    <cellStyle name="Eingabe 5 14 4 10" xfId="7912"/>
    <cellStyle name="Eingabe 5 14 4 11" xfId="25381"/>
    <cellStyle name="Eingabe 5 14 4 2" xfId="21569"/>
    <cellStyle name="Eingabe 5 14 4 3" xfId="24244"/>
    <cellStyle name="Eingabe 5 14 4 4" xfId="18881"/>
    <cellStyle name="Eingabe 5 14 4 5" xfId="8245"/>
    <cellStyle name="Eingabe 5 14 4 6" xfId="20871"/>
    <cellStyle name="Eingabe 5 14 4 7" xfId="9068"/>
    <cellStyle name="Eingabe 5 14 4 8" xfId="20105"/>
    <cellStyle name="Eingabe 5 14 4 9" xfId="11355"/>
    <cellStyle name="Eingabe 5 14 5" xfId="24321"/>
    <cellStyle name="Eingabe 5 14 6" xfId="26619"/>
    <cellStyle name="Eingabe 5 14 7" xfId="27434"/>
    <cellStyle name="Eingabe 5 15" xfId="6690"/>
    <cellStyle name="Eingabe 5 15 10" xfId="20967"/>
    <cellStyle name="Eingabe 5 15 11" xfId="9274"/>
    <cellStyle name="Eingabe 5 15 12" xfId="24538"/>
    <cellStyle name="Eingabe 5 15 2" xfId="11113"/>
    <cellStyle name="Eingabe 5 15 2 2" xfId="26854"/>
    <cellStyle name="Eingabe 5 15 2 3" xfId="27501"/>
    <cellStyle name="Eingabe 5 15 2 4" xfId="27873"/>
    <cellStyle name="Eingabe 5 15 2 5" xfId="28187"/>
    <cellStyle name="Eingabe 5 15 2 6" xfId="28565"/>
    <cellStyle name="Eingabe 5 15 3" xfId="21377"/>
    <cellStyle name="Eingabe 5 15 4" xfId="24169"/>
    <cellStyle name="Eingabe 5 15 5" xfId="12137"/>
    <cellStyle name="Eingabe 5 15 6" xfId="19891"/>
    <cellStyle name="Eingabe 5 15 7" xfId="23330"/>
    <cellStyle name="Eingabe 5 15 8" xfId="18859"/>
    <cellStyle name="Eingabe 5 15 9" xfId="18668"/>
    <cellStyle name="Eingabe 5 16" xfId="6229"/>
    <cellStyle name="Eingabe 5 16 10" xfId="8147"/>
    <cellStyle name="Eingabe 5 16 11" xfId="20170"/>
    <cellStyle name="Eingabe 5 16 12" xfId="11695"/>
    <cellStyle name="Eingabe 5 16 2" xfId="11807"/>
    <cellStyle name="Eingabe 5 16 3" xfId="23665"/>
    <cellStyle name="Eingabe 5 16 4" xfId="8308"/>
    <cellStyle name="Eingabe 5 16 5" xfId="23552"/>
    <cellStyle name="Eingabe 5 16 6" xfId="10473"/>
    <cellStyle name="Eingabe 5 16 7" xfId="8870"/>
    <cellStyle name="Eingabe 5 16 8" xfId="21249"/>
    <cellStyle name="Eingabe 5 16 9" xfId="18537"/>
    <cellStyle name="Eingabe 5 17" xfId="6215"/>
    <cellStyle name="Eingabe 5 17 10" xfId="10095"/>
    <cellStyle name="Eingabe 5 17 11" xfId="19063"/>
    <cellStyle name="Eingabe 5 17 2" xfId="18771"/>
    <cellStyle name="Eingabe 5 17 3" xfId="21265"/>
    <cellStyle name="Eingabe 5 17 4" xfId="10934"/>
    <cellStyle name="Eingabe 5 17 5" xfId="10265"/>
    <cellStyle name="Eingabe 5 17 6" xfId="10762"/>
    <cellStyle name="Eingabe 5 17 7" xfId="12125"/>
    <cellStyle name="Eingabe 5 17 8" xfId="21613"/>
    <cellStyle name="Eingabe 5 17 9" xfId="18327"/>
    <cellStyle name="Eingabe 5 18" xfId="20896"/>
    <cellStyle name="Eingabe 5 19" xfId="26442"/>
    <cellStyle name="Eingabe 5 2" xfId="6518"/>
    <cellStyle name="Eingabe 5 2 2" xfId="6890"/>
    <cellStyle name="Eingabe 5 2 2 10" xfId="21455"/>
    <cellStyle name="Eingabe 5 2 2 11" xfId="12244"/>
    <cellStyle name="Eingabe 5 2 2 12" xfId="24736"/>
    <cellStyle name="Eingabe 5 2 2 2" xfId="8883"/>
    <cellStyle name="Eingabe 5 2 2 2 2" xfId="27044"/>
    <cellStyle name="Eingabe 5 2 2 2 3" xfId="27691"/>
    <cellStyle name="Eingabe 5 2 2 2 4" xfId="28037"/>
    <cellStyle name="Eingabe 5 2 2 2 5" xfId="28377"/>
    <cellStyle name="Eingabe 5 2 2 2 6" xfId="28755"/>
    <cellStyle name="Eingabe 5 2 2 3" xfId="18296"/>
    <cellStyle name="Eingabe 5 2 2 4" xfId="24234"/>
    <cellStyle name="Eingabe 5 2 2 5" xfId="19461"/>
    <cellStyle name="Eingabe 5 2 2 6" xfId="8324"/>
    <cellStyle name="Eingabe 5 2 2 7" xfId="12337"/>
    <cellStyle name="Eingabe 5 2 2 8" xfId="21644"/>
    <cellStyle name="Eingabe 5 2 2 9" xfId="9944"/>
    <cellStyle name="Eingabe 5 2 3" xfId="7239"/>
    <cellStyle name="Eingabe 5 2 3 10" xfId="22143"/>
    <cellStyle name="Eingabe 5 2 3 11" xfId="11099"/>
    <cellStyle name="Eingabe 5 2 3 12" xfId="25084"/>
    <cellStyle name="Eingabe 5 2 3 2" xfId="8422"/>
    <cellStyle name="Eingabe 5 2 3 3" xfId="20143"/>
    <cellStyle name="Eingabe 5 2 3 4" xfId="11481"/>
    <cellStyle name="Eingabe 5 2 3 5" xfId="9663"/>
    <cellStyle name="Eingabe 5 2 3 6" xfId="22443"/>
    <cellStyle name="Eingabe 5 2 3 7" xfId="8019"/>
    <cellStyle name="Eingabe 5 2 3 8" xfId="20056"/>
    <cellStyle name="Eingabe 5 2 3 9" xfId="10001"/>
    <cellStyle name="Eingabe 5 2 4" xfId="7583"/>
    <cellStyle name="Eingabe 5 2 4 10" xfId="19448"/>
    <cellStyle name="Eingabe 5 2 4 11" xfId="25428"/>
    <cellStyle name="Eingabe 5 2 4 2" xfId="23401"/>
    <cellStyle name="Eingabe 5 2 4 3" xfId="20408"/>
    <cellStyle name="Eingabe 5 2 4 4" xfId="11177"/>
    <cellStyle name="Eingabe 5 2 4 5" xfId="9634"/>
    <cellStyle name="Eingabe 5 2 4 6" xfId="20732"/>
    <cellStyle name="Eingabe 5 2 4 7" xfId="23942"/>
    <cellStyle name="Eingabe 5 2 4 8" xfId="20311"/>
    <cellStyle name="Eingabe 5 2 4 9" xfId="8531"/>
    <cellStyle name="Eingabe 5 2 5" xfId="24368"/>
    <cellStyle name="Eingabe 5 2 6" xfId="26666"/>
    <cellStyle name="Eingabe 5 2 7" xfId="27316"/>
    <cellStyle name="Eingabe 5 20" xfId="27398"/>
    <cellStyle name="Eingabe 5 3" xfId="6496"/>
    <cellStyle name="Eingabe 5 3 2" xfId="6868"/>
    <cellStyle name="Eingabe 5 3 2 10" xfId="23964"/>
    <cellStyle name="Eingabe 5 3 2 11" xfId="18761"/>
    <cellStyle name="Eingabe 5 3 2 12" xfId="24714"/>
    <cellStyle name="Eingabe 5 3 2 2" xfId="18720"/>
    <cellStyle name="Eingabe 5 3 2 2 2" xfId="27022"/>
    <cellStyle name="Eingabe 5 3 2 2 3" xfId="27669"/>
    <cellStyle name="Eingabe 5 3 2 2 4" xfId="28017"/>
    <cellStyle name="Eingabe 5 3 2 2 5" xfId="28355"/>
    <cellStyle name="Eingabe 5 3 2 2 6" xfId="28733"/>
    <cellStyle name="Eingabe 5 3 2 3" xfId="7970"/>
    <cellStyle name="Eingabe 5 3 2 4" xfId="23583"/>
    <cellStyle name="Eingabe 5 3 2 5" xfId="18130"/>
    <cellStyle name="Eingabe 5 3 2 6" xfId="20291"/>
    <cellStyle name="Eingabe 5 3 2 7" xfId="18325"/>
    <cellStyle name="Eingabe 5 3 2 8" xfId="9681"/>
    <cellStyle name="Eingabe 5 3 2 9" xfId="18315"/>
    <cellStyle name="Eingabe 5 3 3" xfId="7217"/>
    <cellStyle name="Eingabe 5 3 3 10" xfId="8374"/>
    <cellStyle name="Eingabe 5 3 3 11" xfId="10083"/>
    <cellStyle name="Eingabe 5 3 3 12" xfId="25062"/>
    <cellStyle name="Eingabe 5 3 3 2" xfId="11144"/>
    <cellStyle name="Eingabe 5 3 3 3" xfId="20387"/>
    <cellStyle name="Eingabe 5 3 3 4" xfId="18163"/>
    <cellStyle name="Eingabe 5 3 3 5" xfId="10607"/>
    <cellStyle name="Eingabe 5 3 3 6" xfId="6049"/>
    <cellStyle name="Eingabe 5 3 3 7" xfId="23177"/>
    <cellStyle name="Eingabe 5 3 3 8" xfId="20916"/>
    <cellStyle name="Eingabe 5 3 3 9" xfId="8522"/>
    <cellStyle name="Eingabe 5 3 4" xfId="7561"/>
    <cellStyle name="Eingabe 5 3 4 10" xfId="22322"/>
    <cellStyle name="Eingabe 5 3 4 11" xfId="25406"/>
    <cellStyle name="Eingabe 5 3 4 2" xfId="23077"/>
    <cellStyle name="Eingabe 5 3 4 3" xfId="20432"/>
    <cellStyle name="Eingabe 5 3 4 4" xfId="11546"/>
    <cellStyle name="Eingabe 5 3 4 5" xfId="10530"/>
    <cellStyle name="Eingabe 5 3 4 6" xfId="20889"/>
    <cellStyle name="Eingabe 5 3 4 7" xfId="11334"/>
    <cellStyle name="Eingabe 5 3 4 8" xfId="11716"/>
    <cellStyle name="Eingabe 5 3 4 9" xfId="12271"/>
    <cellStyle name="Eingabe 5 3 5" xfId="24346"/>
    <cellStyle name="Eingabe 5 3 6" xfId="26644"/>
    <cellStyle name="Eingabe 5 3 7" xfId="27242"/>
    <cellStyle name="Eingabe 5 4" xfId="6193"/>
    <cellStyle name="Eingabe 5 4 2" xfId="6240"/>
    <cellStyle name="Eingabe 5 4 2 10" xfId="9378"/>
    <cellStyle name="Eingabe 5 4 2 11" xfId="6014"/>
    <cellStyle name="Eingabe 5 4 2 12" xfId="12366"/>
    <cellStyle name="Eingabe 5 4 2 2" xfId="9134"/>
    <cellStyle name="Eingabe 5 4 2 2 2" xfId="26828"/>
    <cellStyle name="Eingabe 5 4 2 2 3" xfId="27475"/>
    <cellStyle name="Eingabe 5 4 2 2 4" xfId="27851"/>
    <cellStyle name="Eingabe 5 4 2 2 5" xfId="28161"/>
    <cellStyle name="Eingabe 5 4 2 2 6" xfId="28539"/>
    <cellStyle name="Eingabe 5 4 2 3" xfId="7850"/>
    <cellStyle name="Eingabe 5 4 2 4" xfId="8337"/>
    <cellStyle name="Eingabe 5 4 2 5" xfId="6314"/>
    <cellStyle name="Eingabe 5 4 2 6" xfId="19591"/>
    <cellStyle name="Eingabe 5 4 2 7" xfId="20692"/>
    <cellStyle name="Eingabe 5 4 2 8" xfId="11925"/>
    <cellStyle name="Eingabe 5 4 2 9" xfId="19112"/>
    <cellStyle name="Eingabe 5 4 3" xfId="6677"/>
    <cellStyle name="Eingabe 5 4 3 10" xfId="12161"/>
    <cellStyle name="Eingabe 5 4 3 11" xfId="7926"/>
    <cellStyle name="Eingabe 5 4 3 12" xfId="24526"/>
    <cellStyle name="Eingabe 5 4 3 2" xfId="21233"/>
    <cellStyle name="Eingabe 5 4 3 3" xfId="10635"/>
    <cellStyle name="Eingabe 5 4 3 4" xfId="9397"/>
    <cellStyle name="Eingabe 5 4 3 5" xfId="9766"/>
    <cellStyle name="Eingabe 5 4 3 6" xfId="9264"/>
    <cellStyle name="Eingabe 5 4 3 7" xfId="6060"/>
    <cellStyle name="Eingabe 5 4 3 8" xfId="6072"/>
    <cellStyle name="Eingabe 5 4 3 9" xfId="21266"/>
    <cellStyle name="Eingabe 5 4 4" xfId="7048"/>
    <cellStyle name="Eingabe 5 4 4 10" xfId="23136"/>
    <cellStyle name="Eingabe 5 4 4 11" xfId="24893"/>
    <cellStyle name="Eingabe 5 4 4 2" xfId="12036"/>
    <cellStyle name="Eingabe 5 4 4 3" xfId="9705"/>
    <cellStyle name="Eingabe 5 4 4 4" xfId="18989"/>
    <cellStyle name="Eingabe 5 4 4 5" xfId="9223"/>
    <cellStyle name="Eingabe 5 4 4 6" xfId="23696"/>
    <cellStyle name="Eingabe 5 4 4 7" xfId="21363"/>
    <cellStyle name="Eingabe 5 4 4 8" xfId="22239"/>
    <cellStyle name="Eingabe 5 4 4 9" xfId="10105"/>
    <cellStyle name="Eingabe 5 4 5" xfId="20611"/>
    <cellStyle name="Eingabe 5 4 6" xfId="26353"/>
    <cellStyle name="Eingabe 5 4 7" xfId="27214"/>
    <cellStyle name="Eingabe 5 5" xfId="6483"/>
    <cellStyle name="Eingabe 5 5 2" xfId="6855"/>
    <cellStyle name="Eingabe 5 5 2 10" xfId="10769"/>
    <cellStyle name="Eingabe 5 5 2 11" xfId="22067"/>
    <cellStyle name="Eingabe 5 5 2 12" xfId="24701"/>
    <cellStyle name="Eingabe 5 5 2 2" xfId="8995"/>
    <cellStyle name="Eingabe 5 5 2 2 2" xfId="27009"/>
    <cellStyle name="Eingabe 5 5 2 2 3" xfId="27656"/>
    <cellStyle name="Eingabe 5 5 2 2 4" xfId="28004"/>
    <cellStyle name="Eingabe 5 5 2 2 5" xfId="28342"/>
    <cellStyle name="Eingabe 5 5 2 2 6" xfId="28720"/>
    <cellStyle name="Eingabe 5 5 2 3" xfId="11085"/>
    <cellStyle name="Eingabe 5 5 2 4" xfId="11297"/>
    <cellStyle name="Eingabe 5 5 2 5" xfId="18363"/>
    <cellStyle name="Eingabe 5 5 2 6" xfId="21021"/>
    <cellStyle name="Eingabe 5 5 2 7" xfId="19522"/>
    <cellStyle name="Eingabe 5 5 2 8" xfId="22800"/>
    <cellStyle name="Eingabe 5 5 2 9" xfId="12270"/>
    <cellStyle name="Eingabe 5 5 3" xfId="7204"/>
    <cellStyle name="Eingabe 5 5 3 10" xfId="23090"/>
    <cellStyle name="Eingabe 5 5 3 11" xfId="19318"/>
    <cellStyle name="Eingabe 5 5 3 12" xfId="25049"/>
    <cellStyle name="Eingabe 5 5 3 2" xfId="8809"/>
    <cellStyle name="Eingabe 5 5 3 3" xfId="19523"/>
    <cellStyle name="Eingabe 5 5 3 4" xfId="19744"/>
    <cellStyle name="Eingabe 5 5 3 5" xfId="9742"/>
    <cellStyle name="Eingabe 5 5 3 6" xfId="22430"/>
    <cellStyle name="Eingabe 5 5 3 7" xfId="11549"/>
    <cellStyle name="Eingabe 5 5 3 8" xfId="23092"/>
    <cellStyle name="Eingabe 5 5 3 9" xfId="9048"/>
    <cellStyle name="Eingabe 5 5 4" xfId="7548"/>
    <cellStyle name="Eingabe 5 5 4 10" xfId="10807"/>
    <cellStyle name="Eingabe 5 5 4 11" xfId="25393"/>
    <cellStyle name="Eingabe 5 5 4 2" xfId="11869"/>
    <cellStyle name="Eingabe 5 5 4 3" xfId="21340"/>
    <cellStyle name="Eingabe 5 5 4 4" xfId="11469"/>
    <cellStyle name="Eingabe 5 5 4 5" xfId="8569"/>
    <cellStyle name="Eingabe 5 5 4 6" xfId="11586"/>
    <cellStyle name="Eingabe 5 5 4 7" xfId="7991"/>
    <cellStyle name="Eingabe 5 5 4 8" xfId="8938"/>
    <cellStyle name="Eingabe 5 5 4 9" xfId="22615"/>
    <cellStyle name="Eingabe 5 5 5" xfId="24333"/>
    <cellStyle name="Eingabe 5 5 6" xfId="26631"/>
    <cellStyle name="Eingabe 5 5 7" xfId="27301"/>
    <cellStyle name="Eingabe 5 6" xfId="6499"/>
    <cellStyle name="Eingabe 5 6 2" xfId="6871"/>
    <cellStyle name="Eingabe 5 6 2 10" xfId="6061"/>
    <cellStyle name="Eingabe 5 6 2 11" xfId="20110"/>
    <cellStyle name="Eingabe 5 6 2 12" xfId="24717"/>
    <cellStyle name="Eingabe 5 6 2 2" xfId="19742"/>
    <cellStyle name="Eingabe 5 6 2 2 2" xfId="27025"/>
    <cellStyle name="Eingabe 5 6 2 2 3" xfId="27672"/>
    <cellStyle name="Eingabe 5 6 2 2 4" xfId="28020"/>
    <cellStyle name="Eingabe 5 6 2 2 5" xfId="28358"/>
    <cellStyle name="Eingabe 5 6 2 2 6" xfId="28736"/>
    <cellStyle name="Eingabe 5 6 2 3" xfId="10978"/>
    <cellStyle name="Eingabe 5 6 2 4" xfId="11809"/>
    <cellStyle name="Eingabe 5 6 2 5" xfId="18237"/>
    <cellStyle name="Eingabe 5 6 2 6" xfId="23230"/>
    <cellStyle name="Eingabe 5 6 2 7" xfId="8172"/>
    <cellStyle name="Eingabe 5 6 2 8" xfId="8109"/>
    <cellStyle name="Eingabe 5 6 2 9" xfId="18367"/>
    <cellStyle name="Eingabe 5 6 3" xfId="7220"/>
    <cellStyle name="Eingabe 5 6 3 10" xfId="19353"/>
    <cellStyle name="Eingabe 5 6 3 11" xfId="22280"/>
    <cellStyle name="Eingabe 5 6 3 12" xfId="25065"/>
    <cellStyle name="Eingabe 5 6 3 2" xfId="23234"/>
    <cellStyle name="Eingabe 5 6 3 3" xfId="9402"/>
    <cellStyle name="Eingabe 5 6 3 4" xfId="22548"/>
    <cellStyle name="Eingabe 5 6 3 5" xfId="19959"/>
    <cellStyle name="Eingabe 5 6 3 6" xfId="11612"/>
    <cellStyle name="Eingabe 5 6 3 7" xfId="23135"/>
    <cellStyle name="Eingabe 5 6 3 8" xfId="20977"/>
    <cellStyle name="Eingabe 5 6 3 9" xfId="21974"/>
    <cellStyle name="Eingabe 5 6 4" xfId="7564"/>
    <cellStyle name="Eingabe 5 6 4 10" xfId="8200"/>
    <cellStyle name="Eingabe 5 6 4 11" xfId="25409"/>
    <cellStyle name="Eingabe 5 6 4 2" xfId="11454"/>
    <cellStyle name="Eingabe 5 6 4 3" xfId="19055"/>
    <cellStyle name="Eingabe 5 6 4 4" xfId="22847"/>
    <cellStyle name="Eingabe 5 6 4 5" xfId="23621"/>
    <cellStyle name="Eingabe 5 6 4 6" xfId="23440"/>
    <cellStyle name="Eingabe 5 6 4 7" xfId="10791"/>
    <cellStyle name="Eingabe 5 6 4 8" xfId="18339"/>
    <cellStyle name="Eingabe 5 6 4 9" xfId="11182"/>
    <cellStyle name="Eingabe 5 6 5" xfId="24349"/>
    <cellStyle name="Eingabe 5 6 6" xfId="26647"/>
    <cellStyle name="Eingabe 5 6 7" xfId="27360"/>
    <cellStyle name="Eingabe 5 7" xfId="6428"/>
    <cellStyle name="Eingabe 5 7 2" xfId="6800"/>
    <cellStyle name="Eingabe 5 7 2 10" xfId="7985"/>
    <cellStyle name="Eingabe 5 7 2 11" xfId="19520"/>
    <cellStyle name="Eingabe 5 7 2 12" xfId="24646"/>
    <cellStyle name="Eingabe 5 7 2 2" xfId="19832"/>
    <cellStyle name="Eingabe 5 7 2 2 2" xfId="26954"/>
    <cellStyle name="Eingabe 5 7 2 2 3" xfId="27601"/>
    <cellStyle name="Eingabe 5 7 2 2 4" xfId="27955"/>
    <cellStyle name="Eingabe 5 7 2 2 5" xfId="28287"/>
    <cellStyle name="Eingabe 5 7 2 2 6" xfId="28665"/>
    <cellStyle name="Eingabe 5 7 2 3" xfId="21463"/>
    <cellStyle name="Eingabe 5 7 2 4" xfId="22959"/>
    <cellStyle name="Eingabe 5 7 2 5" xfId="10571"/>
    <cellStyle name="Eingabe 5 7 2 6" xfId="10222"/>
    <cellStyle name="Eingabe 5 7 2 7" xfId="8881"/>
    <cellStyle name="Eingabe 5 7 2 8" xfId="22075"/>
    <cellStyle name="Eingabe 5 7 2 9" xfId="11433"/>
    <cellStyle name="Eingabe 5 7 3" xfId="7149"/>
    <cellStyle name="Eingabe 5 7 3 10" xfId="12421"/>
    <cellStyle name="Eingabe 5 7 3 11" xfId="9994"/>
    <cellStyle name="Eingabe 5 7 3 12" xfId="24994"/>
    <cellStyle name="Eingabe 5 7 3 2" xfId="21282"/>
    <cellStyle name="Eingabe 5 7 3 3" xfId="20135"/>
    <cellStyle name="Eingabe 5 7 3 4" xfId="21553"/>
    <cellStyle name="Eingabe 5 7 3 5" xfId="8297"/>
    <cellStyle name="Eingabe 5 7 3 6" xfId="23785"/>
    <cellStyle name="Eingabe 5 7 3 7" xfId="23266"/>
    <cellStyle name="Eingabe 5 7 3 8" xfId="10552"/>
    <cellStyle name="Eingabe 5 7 3 9" xfId="10305"/>
    <cellStyle name="Eingabe 5 7 4" xfId="7493"/>
    <cellStyle name="Eingabe 5 7 4 10" xfId="20781"/>
    <cellStyle name="Eingabe 5 7 4 11" xfId="25338"/>
    <cellStyle name="Eingabe 5 7 4 2" xfId="21755"/>
    <cellStyle name="Eingabe 5 7 4 3" xfId="20436"/>
    <cellStyle name="Eingabe 5 7 4 4" xfId="23579"/>
    <cellStyle name="Eingabe 5 7 4 5" xfId="7958"/>
    <cellStyle name="Eingabe 5 7 4 6" xfId="5965"/>
    <cellStyle name="Eingabe 5 7 4 7" xfId="20939"/>
    <cellStyle name="Eingabe 5 7 4 8" xfId="9635"/>
    <cellStyle name="Eingabe 5 7 4 9" xfId="22130"/>
    <cellStyle name="Eingabe 5 7 5" xfId="10572"/>
    <cellStyle name="Eingabe 5 7 6" xfId="26576"/>
    <cellStyle name="Eingabe 5 7 7" xfId="27357"/>
    <cellStyle name="Eingabe 5 8" xfId="6585"/>
    <cellStyle name="Eingabe 5 8 2" xfId="6957"/>
    <cellStyle name="Eingabe 5 8 2 10" xfId="23839"/>
    <cellStyle name="Eingabe 5 8 2 11" xfId="8317"/>
    <cellStyle name="Eingabe 5 8 2 12" xfId="24803"/>
    <cellStyle name="Eingabe 5 8 2 2" xfId="6238"/>
    <cellStyle name="Eingabe 5 8 2 2 2" xfId="27111"/>
    <cellStyle name="Eingabe 5 8 2 2 3" xfId="27758"/>
    <cellStyle name="Eingabe 5 8 2 2 4" xfId="28091"/>
    <cellStyle name="Eingabe 5 8 2 2 5" xfId="28444"/>
    <cellStyle name="Eingabe 5 8 2 2 6" xfId="28822"/>
    <cellStyle name="Eingabe 5 8 2 3" xfId="19107"/>
    <cellStyle name="Eingabe 5 8 2 4" xfId="10093"/>
    <cellStyle name="Eingabe 5 8 2 5" xfId="24137"/>
    <cellStyle name="Eingabe 5 8 2 6" xfId="10584"/>
    <cellStyle name="Eingabe 5 8 2 7" xfId="21545"/>
    <cellStyle name="Eingabe 5 8 2 8" xfId="24279"/>
    <cellStyle name="Eingabe 5 8 2 9" xfId="10428"/>
    <cellStyle name="Eingabe 5 8 3" xfId="7306"/>
    <cellStyle name="Eingabe 5 8 3 10" xfId="11628"/>
    <cellStyle name="Eingabe 5 8 3 11" xfId="9528"/>
    <cellStyle name="Eingabe 5 8 3 12" xfId="25151"/>
    <cellStyle name="Eingabe 5 8 3 2" xfId="12347"/>
    <cellStyle name="Eingabe 5 8 3 3" xfId="9128"/>
    <cellStyle name="Eingabe 5 8 3 4" xfId="18819"/>
    <cellStyle name="Eingabe 5 8 3 5" xfId="9114"/>
    <cellStyle name="Eingabe 5 8 3 6" xfId="12026"/>
    <cellStyle name="Eingabe 5 8 3 7" xfId="8954"/>
    <cellStyle name="Eingabe 5 8 3 8" xfId="11937"/>
    <cellStyle name="Eingabe 5 8 3 9" xfId="10911"/>
    <cellStyle name="Eingabe 5 8 4" xfId="7650"/>
    <cellStyle name="Eingabe 5 8 4 10" xfId="18866"/>
    <cellStyle name="Eingabe 5 8 4 11" xfId="25495"/>
    <cellStyle name="Eingabe 5 8 4 2" xfId="20512"/>
    <cellStyle name="Eingabe 5 8 4 3" xfId="9763"/>
    <cellStyle name="Eingabe 5 8 4 4" xfId="11135"/>
    <cellStyle name="Eingabe 5 8 4 5" xfId="10225"/>
    <cellStyle name="Eingabe 5 8 4 6" xfId="22420"/>
    <cellStyle name="Eingabe 5 8 4 7" xfId="9015"/>
    <cellStyle name="Eingabe 5 8 4 8" xfId="10470"/>
    <cellStyle name="Eingabe 5 8 4 9" xfId="18291"/>
    <cellStyle name="Eingabe 5 8 5" xfId="24435"/>
    <cellStyle name="Eingabe 5 8 6" xfId="26733"/>
    <cellStyle name="Eingabe 5 8 7" xfId="27431"/>
    <cellStyle name="Eingabe 5 9" xfId="6599"/>
    <cellStyle name="Eingabe 5 9 2" xfId="6971"/>
    <cellStyle name="Eingabe 5 9 2 10" xfId="19910"/>
    <cellStyle name="Eingabe 5 9 2 11" xfId="19794"/>
    <cellStyle name="Eingabe 5 9 2 12" xfId="24817"/>
    <cellStyle name="Eingabe 5 9 2 2" xfId="19382"/>
    <cellStyle name="Eingabe 5 9 2 2 2" xfId="27125"/>
    <cellStyle name="Eingabe 5 9 2 2 3" xfId="27772"/>
    <cellStyle name="Eingabe 5 9 2 2 4" xfId="28101"/>
    <cellStyle name="Eingabe 5 9 2 2 5" xfId="28458"/>
    <cellStyle name="Eingabe 5 9 2 2 6" xfId="28836"/>
    <cellStyle name="Eingabe 5 9 2 3" xfId="22833"/>
    <cellStyle name="Eingabe 5 9 2 4" xfId="11759"/>
    <cellStyle name="Eingabe 5 9 2 5" xfId="10547"/>
    <cellStyle name="Eingabe 5 9 2 6" xfId="12440"/>
    <cellStyle name="Eingabe 5 9 2 7" xfId="22862"/>
    <cellStyle name="Eingabe 5 9 2 8" xfId="18206"/>
    <cellStyle name="Eingabe 5 9 2 9" xfId="12417"/>
    <cellStyle name="Eingabe 5 9 3" xfId="7320"/>
    <cellStyle name="Eingabe 5 9 3 10" xfId="22190"/>
    <cellStyle name="Eingabe 5 9 3 11" xfId="23592"/>
    <cellStyle name="Eingabe 5 9 3 12" xfId="25165"/>
    <cellStyle name="Eingabe 5 9 3 2" xfId="21524"/>
    <cellStyle name="Eingabe 5 9 3 3" xfId="11439"/>
    <cellStyle name="Eingabe 5 9 3 4" xfId="10849"/>
    <cellStyle name="Eingabe 5 9 3 5" xfId="19626"/>
    <cellStyle name="Eingabe 5 9 3 6" xfId="10387"/>
    <cellStyle name="Eingabe 5 9 3 7" xfId="8509"/>
    <cellStyle name="Eingabe 5 9 3 8" xfId="21680"/>
    <cellStyle name="Eingabe 5 9 3 9" xfId="23144"/>
    <cellStyle name="Eingabe 5 9 4" xfId="7664"/>
    <cellStyle name="Eingabe 5 9 4 10" xfId="23981"/>
    <cellStyle name="Eingabe 5 9 4 11" xfId="25509"/>
    <cellStyle name="Eingabe 5 9 4 2" xfId="20320"/>
    <cellStyle name="Eingabe 5 9 4 3" xfId="9986"/>
    <cellStyle name="Eingabe 5 9 4 4" xfId="10268"/>
    <cellStyle name="Eingabe 5 9 4 5" xfId="19270"/>
    <cellStyle name="Eingabe 5 9 4 6" xfId="8268"/>
    <cellStyle name="Eingabe 5 9 4 7" xfId="22102"/>
    <cellStyle name="Eingabe 5 9 4 8" xfId="8278"/>
    <cellStyle name="Eingabe 5 9 4 9" xfId="11294"/>
    <cellStyle name="Eingabe 5 9 5" xfId="24449"/>
    <cellStyle name="Eingabe 5 9 6" xfId="26747"/>
    <cellStyle name="Eingabe 5 9 7" xfId="27236"/>
    <cellStyle name="Eingabe 6" xfId="6177"/>
    <cellStyle name="Eingabe 6 2" xfId="6208"/>
    <cellStyle name="Eingabe 6 2 10" xfId="22890"/>
    <cellStyle name="Eingabe 6 2 11" xfId="24198"/>
    <cellStyle name="Eingabe 6 2 12" xfId="7999"/>
    <cellStyle name="Eingabe 6 2 2" xfId="9919"/>
    <cellStyle name="Eingabe 6 2 2 2" xfId="26824"/>
    <cellStyle name="Eingabe 6 2 2 3" xfId="27471"/>
    <cellStyle name="Eingabe 6 2 2 4" xfId="27848"/>
    <cellStyle name="Eingabe 6 2 2 5" xfId="28157"/>
    <cellStyle name="Eingabe 6 2 2 6" xfId="28535"/>
    <cellStyle name="Eingabe 6 2 3" xfId="8103"/>
    <cellStyle name="Eingabe 6 2 4" xfId="18585"/>
    <cellStyle name="Eingabe 6 2 5" xfId="18413"/>
    <cellStyle name="Eingabe 6 2 6" xfId="23799"/>
    <cellStyle name="Eingabe 6 2 7" xfId="9508"/>
    <cellStyle name="Eingabe 6 2 8" xfId="8064"/>
    <cellStyle name="Eingabe 6 2 9" xfId="23361"/>
    <cellStyle name="Eingabe 6 3" xfId="6292"/>
    <cellStyle name="Eingabe 6 3 10" xfId="21409"/>
    <cellStyle name="Eingabe 6 3 11" xfId="18685"/>
    <cellStyle name="Eingabe 6 3 12" xfId="23852"/>
    <cellStyle name="Eingabe 6 3 2" xfId="19889"/>
    <cellStyle name="Eingabe 6 3 3" xfId="19106"/>
    <cellStyle name="Eingabe 6 3 4" xfId="10640"/>
    <cellStyle name="Eingabe 6 3 5" xfId="8629"/>
    <cellStyle name="Eingabe 6 3 6" xfId="8016"/>
    <cellStyle name="Eingabe 6 3 7" xfId="19643"/>
    <cellStyle name="Eingabe 6 3 8" xfId="19894"/>
    <cellStyle name="Eingabe 6 3 9" xfId="9855"/>
    <cellStyle name="Eingabe 6 4" xfId="6254"/>
    <cellStyle name="Eingabe 6 4 10" xfId="5998"/>
    <cellStyle name="Eingabe 6 4 11" xfId="9405"/>
    <cellStyle name="Eingabe 6 4 2" xfId="12014"/>
    <cellStyle name="Eingabe 6 4 3" xfId="10202"/>
    <cellStyle name="Eingabe 6 4 4" xfId="6109"/>
    <cellStyle name="Eingabe 6 4 5" xfId="20748"/>
    <cellStyle name="Eingabe 6 4 6" xfId="10808"/>
    <cellStyle name="Eingabe 6 4 7" xfId="9449"/>
    <cellStyle name="Eingabe 6 4 8" xfId="11446"/>
    <cellStyle name="Eingabe 6 4 9" xfId="21292"/>
    <cellStyle name="Eingabe 6 5" xfId="7839"/>
    <cellStyle name="Eingabe 6 6" xfId="26347"/>
    <cellStyle name="Eingabe 6 7" xfId="26388"/>
    <cellStyle name="Eingabe 7" xfId="6339"/>
    <cellStyle name="Eingabe 7 2" xfId="6711"/>
    <cellStyle name="Eingabe 7 2 10" xfId="18941"/>
    <cellStyle name="Eingabe 7 2 11" xfId="12258"/>
    <cellStyle name="Eingabe 7 2 12" xfId="24557"/>
    <cellStyle name="Eingabe 7 2 2" xfId="23255"/>
    <cellStyle name="Eingabe 7 2 2 2" xfId="26865"/>
    <cellStyle name="Eingabe 7 2 2 3" xfId="27512"/>
    <cellStyle name="Eingabe 7 2 2 4" xfId="27883"/>
    <cellStyle name="Eingabe 7 2 2 5" xfId="28198"/>
    <cellStyle name="Eingabe 7 2 2 6" xfId="28576"/>
    <cellStyle name="Eingabe 7 2 3" xfId="8560"/>
    <cellStyle name="Eingabe 7 2 4" xfId="21899"/>
    <cellStyle name="Eingabe 7 2 5" xfId="20182"/>
    <cellStyle name="Eingabe 7 2 6" xfId="10891"/>
    <cellStyle name="Eingabe 7 2 7" xfId="10993"/>
    <cellStyle name="Eingabe 7 2 8" xfId="19352"/>
    <cellStyle name="Eingabe 7 2 9" xfId="22824"/>
    <cellStyle name="Eingabe 7 3" xfId="7060"/>
    <cellStyle name="Eingabe 7 3 10" xfId="19017"/>
    <cellStyle name="Eingabe 7 3 11" xfId="19262"/>
    <cellStyle name="Eingabe 7 3 12" xfId="24905"/>
    <cellStyle name="Eingabe 7 3 2" xfId="21911"/>
    <cellStyle name="Eingabe 7 3 3" xfId="19502"/>
    <cellStyle name="Eingabe 7 3 4" xfId="9388"/>
    <cellStyle name="Eingabe 7 3 5" xfId="12194"/>
    <cellStyle name="Eingabe 7 3 6" xfId="22303"/>
    <cellStyle name="Eingabe 7 3 7" xfId="11084"/>
    <cellStyle name="Eingabe 7 3 8" xfId="19831"/>
    <cellStyle name="Eingabe 7 3 9" xfId="8477"/>
    <cellStyle name="Eingabe 7 4" xfId="7404"/>
    <cellStyle name="Eingabe 7 4 10" xfId="23437"/>
    <cellStyle name="Eingabe 7 4 11" xfId="25249"/>
    <cellStyle name="Eingabe 7 4 2" xfId="9038"/>
    <cellStyle name="Eingabe 7 4 3" xfId="22415"/>
    <cellStyle name="Eingabe 7 4 4" xfId="20684"/>
    <cellStyle name="Eingabe 7 4 5" xfId="23049"/>
    <cellStyle name="Eingabe 7 4 6" xfId="20462"/>
    <cellStyle name="Eingabe 7 4 7" xfId="10348"/>
    <cellStyle name="Eingabe 7 4 8" xfId="23413"/>
    <cellStyle name="Eingabe 7 4 9" xfId="21729"/>
    <cellStyle name="Eingabe 7 5" xfId="24263"/>
    <cellStyle name="Eingabe 7 6" xfId="26487"/>
    <cellStyle name="Eingabe 7 7" xfId="26373"/>
    <cellStyle name="Eingabe 8" xfId="6390"/>
    <cellStyle name="Eingabe 8 2" xfId="6762"/>
    <cellStyle name="Eingabe 8 2 10" xfId="18681"/>
    <cellStyle name="Eingabe 8 2 11" xfId="22439"/>
    <cellStyle name="Eingabe 8 2 12" xfId="24608"/>
    <cellStyle name="Eingabe 8 2 2" xfId="22968"/>
    <cellStyle name="Eingabe 8 2 2 2" xfId="26916"/>
    <cellStyle name="Eingabe 8 2 2 3" xfId="27563"/>
    <cellStyle name="Eingabe 8 2 2 4" xfId="27923"/>
    <cellStyle name="Eingabe 8 2 2 5" xfId="28249"/>
    <cellStyle name="Eingabe 8 2 2 6" xfId="28627"/>
    <cellStyle name="Eingabe 8 2 3" xfId="12112"/>
    <cellStyle name="Eingabe 8 2 4" xfId="19273"/>
    <cellStyle name="Eingabe 8 2 5" xfId="9903"/>
    <cellStyle name="Eingabe 8 2 6" xfId="11939"/>
    <cellStyle name="Eingabe 8 2 7" xfId="11564"/>
    <cellStyle name="Eingabe 8 2 8" xfId="10036"/>
    <cellStyle name="Eingabe 8 2 9" xfId="21252"/>
    <cellStyle name="Eingabe 8 3" xfId="7111"/>
    <cellStyle name="Eingabe 8 3 10" xfId="18750"/>
    <cellStyle name="Eingabe 8 3 11" xfId="19342"/>
    <cellStyle name="Eingabe 8 3 12" xfId="24956"/>
    <cellStyle name="Eingabe 8 3 2" xfId="8513"/>
    <cellStyle name="Eingabe 8 3 3" xfId="22526"/>
    <cellStyle name="Eingabe 8 3 4" xfId="9549"/>
    <cellStyle name="Eingabe 8 3 5" xfId="10108"/>
    <cellStyle name="Eingabe 8 3 6" xfId="23992"/>
    <cellStyle name="Eingabe 8 3 7" xfId="8563"/>
    <cellStyle name="Eingabe 8 3 8" xfId="6327"/>
    <cellStyle name="Eingabe 8 3 9" xfId="21179"/>
    <cellStyle name="Eingabe 8 4" xfId="7455"/>
    <cellStyle name="Eingabe 8 4 10" xfId="18462"/>
    <cellStyle name="Eingabe 8 4 11" xfId="25300"/>
    <cellStyle name="Eingabe 8 4 2" xfId="19164"/>
    <cellStyle name="Eingabe 8 4 3" xfId="10267"/>
    <cellStyle name="Eingabe 8 4 4" xfId="18636"/>
    <cellStyle name="Eingabe 8 4 5" xfId="19585"/>
    <cellStyle name="Eingabe 8 4 6" xfId="8044"/>
    <cellStyle name="Eingabe 8 4 7" xfId="8607"/>
    <cellStyle name="Eingabe 8 4 8" xfId="8654"/>
    <cellStyle name="Eingabe 8 4 9" xfId="24172"/>
    <cellStyle name="Eingabe 8 5" xfId="11672"/>
    <cellStyle name="Eingabe 8 6" xfId="26538"/>
    <cellStyle name="Eingabe 8 7" xfId="27304"/>
    <cellStyle name="Eingabe 9" xfId="6514"/>
    <cellStyle name="Eingabe 9 2" xfId="6886"/>
    <cellStyle name="Eingabe 9 2 10" xfId="9530"/>
    <cellStyle name="Eingabe 9 2 11" xfId="20395"/>
    <cellStyle name="Eingabe 9 2 12" xfId="24732"/>
    <cellStyle name="Eingabe 9 2 2" xfId="9197"/>
    <cellStyle name="Eingabe 9 2 2 2" xfId="27040"/>
    <cellStyle name="Eingabe 9 2 2 3" xfId="27687"/>
    <cellStyle name="Eingabe 9 2 2 4" xfId="28034"/>
    <cellStyle name="Eingabe 9 2 2 5" xfId="28373"/>
    <cellStyle name="Eingabe 9 2 2 6" xfId="28751"/>
    <cellStyle name="Eingabe 9 2 3" xfId="12086"/>
    <cellStyle name="Eingabe 9 2 4" xfId="9565"/>
    <cellStyle name="Eingabe 9 2 5" xfId="23061"/>
    <cellStyle name="Eingabe 9 2 6" xfId="20551"/>
    <cellStyle name="Eingabe 9 2 7" xfId="18492"/>
    <cellStyle name="Eingabe 9 2 8" xfId="9955"/>
    <cellStyle name="Eingabe 9 2 9" xfId="22923"/>
    <cellStyle name="Eingabe 9 3" xfId="7235"/>
    <cellStyle name="Eingabe 9 3 10" xfId="19552"/>
    <cellStyle name="Eingabe 9 3 11" xfId="9544"/>
    <cellStyle name="Eingabe 9 3 12" xfId="25080"/>
    <cellStyle name="Eingabe 9 3 2" xfId="21031"/>
    <cellStyle name="Eingabe 9 3 3" xfId="11518"/>
    <cellStyle name="Eingabe 9 3 4" xfId="11561"/>
    <cellStyle name="Eingabe 9 3 5" xfId="20484"/>
    <cellStyle name="Eingabe 9 3 6" xfId="6296"/>
    <cellStyle name="Eingabe 9 3 7" xfId="21330"/>
    <cellStyle name="Eingabe 9 3 8" xfId="11636"/>
    <cellStyle name="Eingabe 9 3 9" xfId="23616"/>
    <cellStyle name="Eingabe 9 4" xfId="7579"/>
    <cellStyle name="Eingabe 9 4 10" xfId="11034"/>
    <cellStyle name="Eingabe 9 4 11" xfId="25424"/>
    <cellStyle name="Eingabe 9 4 2" xfId="5942"/>
    <cellStyle name="Eingabe 9 4 3" xfId="10539"/>
    <cellStyle name="Eingabe 9 4 4" xfId="21123"/>
    <cellStyle name="Eingabe 9 4 5" xfId="12058"/>
    <cellStyle name="Eingabe 9 4 6" xfId="11455"/>
    <cellStyle name="Eingabe 9 4 7" xfId="11513"/>
    <cellStyle name="Eingabe 9 4 8" xfId="19551"/>
    <cellStyle name="Eingabe 9 4 9" xfId="19276"/>
    <cellStyle name="Eingabe 9 5" xfId="24364"/>
    <cellStyle name="Eingabe 9 6" xfId="26662"/>
    <cellStyle name="Eingabe 9 7" xfId="27221"/>
    <cellStyle name="Ergebnis" xfId="28" builtinId="25" customBuiltin="1"/>
    <cellStyle name="Ergebnis 10" xfId="6392"/>
    <cellStyle name="Ergebnis 10 2" xfId="6764"/>
    <cellStyle name="Ergebnis 10 2 10" xfId="23863"/>
    <cellStyle name="Ergebnis 10 2 11" xfId="10940"/>
    <cellStyle name="Ergebnis 10 2 12" xfId="24610"/>
    <cellStyle name="Ergebnis 10 2 2" xfId="23945"/>
    <cellStyle name="Ergebnis 10 2 2 2" xfId="26918"/>
    <cellStyle name="Ergebnis 10 2 2 3" xfId="27565"/>
    <cellStyle name="Ergebnis 10 2 2 4" xfId="27924"/>
    <cellStyle name="Ergebnis 10 2 2 5" xfId="28251"/>
    <cellStyle name="Ergebnis 10 2 2 6" xfId="28629"/>
    <cellStyle name="Ergebnis 10 2 3" xfId="6102"/>
    <cellStyle name="Ergebnis 10 2 4" xfId="11242"/>
    <cellStyle name="Ergebnis 10 2 5" xfId="9495"/>
    <cellStyle name="Ergebnis 10 2 6" xfId="8472"/>
    <cellStyle name="Ergebnis 10 2 7" xfId="21142"/>
    <cellStyle name="Ergebnis 10 2 8" xfId="10751"/>
    <cellStyle name="Ergebnis 10 2 9" xfId="11866"/>
    <cellStyle name="Ergebnis 10 3" xfId="7113"/>
    <cellStyle name="Ergebnis 10 3 10" xfId="10398"/>
    <cellStyle name="Ergebnis 10 3 11" xfId="23993"/>
    <cellStyle name="Ergebnis 10 3 12" xfId="24958"/>
    <cellStyle name="Ergebnis 10 3 2" xfId="23418"/>
    <cellStyle name="Ergebnis 10 3 3" xfId="6016"/>
    <cellStyle name="Ergebnis 10 3 4" xfId="23238"/>
    <cellStyle name="Ergebnis 10 3 5" xfId="23890"/>
    <cellStyle name="Ergebnis 10 3 6" xfId="20248"/>
    <cellStyle name="Ergebnis 10 3 7" xfId="18786"/>
    <cellStyle name="Ergebnis 10 3 8" xfId="11378"/>
    <cellStyle name="Ergebnis 10 3 9" xfId="20509"/>
    <cellStyle name="Ergebnis 10 4" xfId="7457"/>
    <cellStyle name="Ergebnis 10 4 10" xfId="18377"/>
    <cellStyle name="Ergebnis 10 4 11" xfId="25302"/>
    <cellStyle name="Ergebnis 10 4 2" xfId="20263"/>
    <cellStyle name="Ergebnis 10 4 3" xfId="11841"/>
    <cellStyle name="Ergebnis 10 4 4" xfId="10159"/>
    <cellStyle name="Ergebnis 10 4 5" xfId="9291"/>
    <cellStyle name="Ergebnis 10 4 6" xfId="23906"/>
    <cellStyle name="Ergebnis 10 4 7" xfId="7928"/>
    <cellStyle name="Ergebnis 10 4 8" xfId="22279"/>
    <cellStyle name="Ergebnis 10 4 9" xfId="23741"/>
    <cellStyle name="Ergebnis 10 5" xfId="8683"/>
    <cellStyle name="Ergebnis 10 6" xfId="26540"/>
    <cellStyle name="Ergebnis 10 7" xfId="27287"/>
    <cellStyle name="Ergebnis 11" xfId="6477"/>
    <cellStyle name="Ergebnis 11 2" xfId="6849"/>
    <cellStyle name="Ergebnis 11 2 10" xfId="20826"/>
    <cellStyle name="Ergebnis 11 2 11" xfId="20254"/>
    <cellStyle name="Ergebnis 11 2 12" xfId="24695"/>
    <cellStyle name="Ergebnis 11 2 2" xfId="11922"/>
    <cellStyle name="Ergebnis 11 2 2 2" xfId="27003"/>
    <cellStyle name="Ergebnis 11 2 2 3" xfId="27650"/>
    <cellStyle name="Ergebnis 11 2 2 4" xfId="27999"/>
    <cellStyle name="Ergebnis 11 2 2 5" xfId="28336"/>
    <cellStyle name="Ergebnis 11 2 2 6" xfId="28714"/>
    <cellStyle name="Ergebnis 11 2 3" xfId="24084"/>
    <cellStyle name="Ergebnis 11 2 4" xfId="19459"/>
    <cellStyle name="Ergebnis 11 2 5" xfId="22573"/>
    <cellStyle name="Ergebnis 11 2 6" xfId="12449"/>
    <cellStyle name="Ergebnis 11 2 7" xfId="8833"/>
    <cellStyle name="Ergebnis 11 2 8" xfId="23684"/>
    <cellStyle name="Ergebnis 11 2 9" xfId="21437"/>
    <cellStyle name="Ergebnis 11 3" xfId="7198"/>
    <cellStyle name="Ergebnis 11 3 10" xfId="20351"/>
    <cellStyle name="Ergebnis 11 3 11" xfId="21375"/>
    <cellStyle name="Ergebnis 11 3 12" xfId="25043"/>
    <cellStyle name="Ergebnis 11 3 2" xfId="23220"/>
    <cellStyle name="Ergebnis 11 3 3" xfId="22843"/>
    <cellStyle name="Ergebnis 11 3 4" xfId="23051"/>
    <cellStyle name="Ergebnis 11 3 5" xfId="18647"/>
    <cellStyle name="Ergebnis 11 3 6" xfId="8423"/>
    <cellStyle name="Ergebnis 11 3 7" xfId="22418"/>
    <cellStyle name="Ergebnis 11 3 8" xfId="8344"/>
    <cellStyle name="Ergebnis 11 3 9" xfId="18861"/>
    <cellStyle name="Ergebnis 11 4" xfId="7542"/>
    <cellStyle name="Ergebnis 11 4 10" xfId="12144"/>
    <cellStyle name="Ergebnis 11 4 11" xfId="25387"/>
    <cellStyle name="Ergebnis 11 4 2" xfId="21877"/>
    <cellStyle name="Ergebnis 11 4 3" xfId="22597"/>
    <cellStyle name="Ergebnis 11 4 4" xfId="18956"/>
    <cellStyle name="Ergebnis 11 4 5" xfId="8391"/>
    <cellStyle name="Ergebnis 11 4 6" xfId="23426"/>
    <cellStyle name="Ergebnis 11 4 7" xfId="18613"/>
    <cellStyle name="Ergebnis 11 4 8" xfId="11129"/>
    <cellStyle name="Ergebnis 11 4 9" xfId="10634"/>
    <cellStyle name="Ergebnis 11 5" xfId="24327"/>
    <cellStyle name="Ergebnis 11 6" xfId="26625"/>
    <cellStyle name="Ergebnis 11 7" xfId="27343"/>
    <cellStyle name="Ergebnis 12" xfId="6457"/>
    <cellStyle name="Ergebnis 12 2" xfId="6829"/>
    <cellStyle name="Ergebnis 12 2 10" xfId="12390"/>
    <cellStyle name="Ergebnis 12 2 11" xfId="23402"/>
    <cellStyle name="Ergebnis 12 2 12" xfId="24675"/>
    <cellStyle name="Ergebnis 12 2 2" xfId="11608"/>
    <cellStyle name="Ergebnis 12 2 2 2" xfId="26983"/>
    <cellStyle name="Ergebnis 12 2 2 3" xfId="27630"/>
    <cellStyle name="Ergebnis 12 2 2 4" xfId="27981"/>
    <cellStyle name="Ergebnis 12 2 2 5" xfId="28316"/>
    <cellStyle name="Ergebnis 12 2 2 6" xfId="28694"/>
    <cellStyle name="Ergebnis 12 2 3" xfId="12388"/>
    <cellStyle name="Ergebnis 12 2 4" xfId="5969"/>
    <cellStyle name="Ergebnis 12 2 5" xfId="22462"/>
    <cellStyle name="Ergebnis 12 2 6" xfId="10701"/>
    <cellStyle name="Ergebnis 12 2 7" xfId="21760"/>
    <cellStyle name="Ergebnis 12 2 8" xfId="23109"/>
    <cellStyle name="Ergebnis 12 2 9" xfId="21443"/>
    <cellStyle name="Ergebnis 12 3" xfId="7178"/>
    <cellStyle name="Ergebnis 12 3 10" xfId="8733"/>
    <cellStyle name="Ergebnis 12 3 11" xfId="8089"/>
    <cellStyle name="Ergebnis 12 3 12" xfId="25023"/>
    <cellStyle name="Ergebnis 12 3 2" xfId="8187"/>
    <cellStyle name="Ergebnis 12 3 3" xfId="21940"/>
    <cellStyle name="Ergebnis 12 3 4" xfId="19584"/>
    <cellStyle name="Ergebnis 12 3 5" xfId="23408"/>
    <cellStyle name="Ergebnis 12 3 6" xfId="8218"/>
    <cellStyle name="Ergebnis 12 3 7" xfId="20370"/>
    <cellStyle name="Ergebnis 12 3 8" xfId="9423"/>
    <cellStyle name="Ergebnis 12 3 9" xfId="21986"/>
    <cellStyle name="Ergebnis 12 4" xfId="7522"/>
    <cellStyle name="Ergebnis 12 4 10" xfId="21216"/>
    <cellStyle name="Ergebnis 12 4 11" xfId="25367"/>
    <cellStyle name="Ergebnis 12 4 2" xfId="19233"/>
    <cellStyle name="Ergebnis 12 4 3" xfId="23032"/>
    <cellStyle name="Ergebnis 12 4 4" xfId="11803"/>
    <cellStyle name="Ergebnis 12 4 5" xfId="8900"/>
    <cellStyle name="Ergebnis 12 4 6" xfId="23829"/>
    <cellStyle name="Ergebnis 12 4 7" xfId="23615"/>
    <cellStyle name="Ergebnis 12 4 8" xfId="8548"/>
    <cellStyle name="Ergebnis 12 4 9" xfId="20275"/>
    <cellStyle name="Ergebnis 12 5" xfId="24307"/>
    <cellStyle name="Ergebnis 12 6" xfId="26605"/>
    <cellStyle name="Ergebnis 12 7" xfId="27249"/>
    <cellStyle name="Ergebnis 13" xfId="6431"/>
    <cellStyle name="Ergebnis 13 2" xfId="6803"/>
    <cellStyle name="Ergebnis 13 2 10" xfId="10009"/>
    <cellStyle name="Ergebnis 13 2 11" xfId="21973"/>
    <cellStyle name="Ergebnis 13 2 12" xfId="24649"/>
    <cellStyle name="Ergebnis 13 2 2" xfId="9250"/>
    <cellStyle name="Ergebnis 13 2 2 2" xfId="26957"/>
    <cellStyle name="Ergebnis 13 2 2 3" xfId="27604"/>
    <cellStyle name="Ergebnis 13 2 2 4" xfId="27958"/>
    <cellStyle name="Ergebnis 13 2 2 5" xfId="28290"/>
    <cellStyle name="Ergebnis 13 2 2 6" xfId="28668"/>
    <cellStyle name="Ergebnis 13 2 3" xfId="9028"/>
    <cellStyle name="Ergebnis 13 2 4" xfId="22570"/>
    <cellStyle name="Ergebnis 13 2 5" xfId="6028"/>
    <cellStyle name="Ergebnis 13 2 6" xfId="18533"/>
    <cellStyle name="Ergebnis 13 2 7" xfId="9981"/>
    <cellStyle name="Ergebnis 13 2 8" xfId="10319"/>
    <cellStyle name="Ergebnis 13 2 9" xfId="22660"/>
    <cellStyle name="Ergebnis 13 3" xfId="7152"/>
    <cellStyle name="Ergebnis 13 3 10" xfId="21357"/>
    <cellStyle name="Ergebnis 13 3 11" xfId="11314"/>
    <cellStyle name="Ergebnis 13 3 12" xfId="24997"/>
    <cellStyle name="Ergebnis 13 3 2" xfId="9451"/>
    <cellStyle name="Ergebnis 13 3 3" xfId="23572"/>
    <cellStyle name="Ergebnis 13 3 4" xfId="10492"/>
    <cellStyle name="Ergebnis 13 3 5" xfId="11036"/>
    <cellStyle name="Ergebnis 13 3 6" xfId="23431"/>
    <cellStyle name="Ergebnis 13 3 7" xfId="19406"/>
    <cellStyle name="Ergebnis 13 3 8" xfId="11625"/>
    <cellStyle name="Ergebnis 13 3 9" xfId="20471"/>
    <cellStyle name="Ergebnis 13 4" xfId="7496"/>
    <cellStyle name="Ergebnis 13 4 10" xfId="8151"/>
    <cellStyle name="Ergebnis 13 4 11" xfId="25341"/>
    <cellStyle name="Ergebnis 13 4 2" xfId="23163"/>
    <cellStyle name="Ergebnis 13 4 3" xfId="8376"/>
    <cellStyle name="Ergebnis 13 4 4" xfId="21399"/>
    <cellStyle name="Ergebnis 13 4 5" xfId="10908"/>
    <cellStyle name="Ergebnis 13 4 6" xfId="11140"/>
    <cellStyle name="Ergebnis 13 4 7" xfId="8667"/>
    <cellStyle name="Ergebnis 13 4 8" xfId="9437"/>
    <cellStyle name="Ergebnis 13 4 9" xfId="22186"/>
    <cellStyle name="Ergebnis 13 5" xfId="11207"/>
    <cellStyle name="Ergebnis 13 6" xfId="26579"/>
    <cellStyle name="Ergebnis 13 7" xfId="27245"/>
    <cellStyle name="Ergebnis 14" xfId="6352"/>
    <cellStyle name="Ergebnis 14 2" xfId="6724"/>
    <cellStyle name="Ergebnis 14 2 10" xfId="23602"/>
    <cellStyle name="Ergebnis 14 2 11" xfId="10740"/>
    <cellStyle name="Ergebnis 14 2 12" xfId="24570"/>
    <cellStyle name="Ergebnis 14 2 2" xfId="19482"/>
    <cellStyle name="Ergebnis 14 2 2 2" xfId="26878"/>
    <cellStyle name="Ergebnis 14 2 2 3" xfId="27525"/>
    <cellStyle name="Ergebnis 14 2 2 4" xfId="27893"/>
    <cellStyle name="Ergebnis 14 2 2 5" xfId="28211"/>
    <cellStyle name="Ergebnis 14 2 2 6" xfId="28589"/>
    <cellStyle name="Ergebnis 14 2 3" xfId="9213"/>
    <cellStyle name="Ergebnis 14 2 4" xfId="21914"/>
    <cellStyle name="Ergebnis 14 2 5" xfId="23947"/>
    <cellStyle name="Ergebnis 14 2 6" xfId="18803"/>
    <cellStyle name="Ergebnis 14 2 7" xfId="11678"/>
    <cellStyle name="Ergebnis 14 2 8" xfId="7817"/>
    <cellStyle name="Ergebnis 14 2 9" xfId="21228"/>
    <cellStyle name="Ergebnis 14 3" xfId="7073"/>
    <cellStyle name="Ergebnis 14 3 10" xfId="8038"/>
    <cellStyle name="Ergebnis 14 3 11" xfId="18345"/>
    <cellStyle name="Ergebnis 14 3 12" xfId="24918"/>
    <cellStyle name="Ergebnis 14 3 2" xfId="12200"/>
    <cellStyle name="Ergebnis 14 3 3" xfId="10264"/>
    <cellStyle name="Ergebnis 14 3 4" xfId="23485"/>
    <cellStyle name="Ergebnis 14 3 5" xfId="11947"/>
    <cellStyle name="Ergebnis 14 3 6" xfId="19093"/>
    <cellStyle name="Ergebnis 14 3 7" xfId="23059"/>
    <cellStyle name="Ergebnis 14 3 8" xfId="20572"/>
    <cellStyle name="Ergebnis 14 3 9" xfId="12395"/>
    <cellStyle name="Ergebnis 14 4" xfId="7417"/>
    <cellStyle name="Ergebnis 14 4 10" xfId="6048"/>
    <cellStyle name="Ergebnis 14 4 11" xfId="25262"/>
    <cellStyle name="Ergebnis 14 4 2" xfId="9004"/>
    <cellStyle name="Ergebnis 14 4 3" xfId="18488"/>
    <cellStyle name="Ergebnis 14 4 4" xfId="18487"/>
    <cellStyle name="Ergebnis 14 4 5" xfId="23642"/>
    <cellStyle name="Ergebnis 14 4 6" xfId="23997"/>
    <cellStyle name="Ergebnis 14 4 7" xfId="23950"/>
    <cellStyle name="Ergebnis 14 4 8" xfId="24256"/>
    <cellStyle name="Ergebnis 14 4 9" xfId="21490"/>
    <cellStyle name="Ergebnis 14 5" xfId="19883"/>
    <cellStyle name="Ergebnis 14 6" xfId="26500"/>
    <cellStyle name="Ergebnis 14 7" xfId="26343"/>
    <cellStyle name="Ergebnis 15" xfId="6524"/>
    <cellStyle name="Ergebnis 15 2" xfId="6896"/>
    <cellStyle name="Ergebnis 15 2 10" xfId="7871"/>
    <cellStyle name="Ergebnis 15 2 11" xfId="21536"/>
    <cellStyle name="Ergebnis 15 2 12" xfId="24742"/>
    <cellStyle name="Ergebnis 15 2 2" xfId="20661"/>
    <cellStyle name="Ergebnis 15 2 2 2" xfId="27050"/>
    <cellStyle name="Ergebnis 15 2 2 3" xfId="27697"/>
    <cellStyle name="Ergebnis 15 2 2 4" xfId="28042"/>
    <cellStyle name="Ergebnis 15 2 2 5" xfId="28383"/>
    <cellStyle name="Ergebnis 15 2 2 6" xfId="28761"/>
    <cellStyle name="Ergebnis 15 2 3" xfId="20998"/>
    <cellStyle name="Ergebnis 15 2 4" xfId="19929"/>
    <cellStyle name="Ergebnis 15 2 5" xfId="23066"/>
    <cellStyle name="Ergebnis 15 2 6" xfId="11854"/>
    <cellStyle name="Ergebnis 15 2 7" xfId="5934"/>
    <cellStyle name="Ergebnis 15 2 8" xfId="10386"/>
    <cellStyle name="Ergebnis 15 2 9" xfId="20165"/>
    <cellStyle name="Ergebnis 15 3" xfId="7245"/>
    <cellStyle name="Ergebnis 15 3 10" xfId="21747"/>
    <cellStyle name="Ergebnis 15 3 11" xfId="18791"/>
    <cellStyle name="Ergebnis 15 3 12" xfId="25090"/>
    <cellStyle name="Ergebnis 15 3 2" xfId="9483"/>
    <cellStyle name="Ergebnis 15 3 3" xfId="23520"/>
    <cellStyle name="Ergebnis 15 3 4" xfId="18938"/>
    <cellStyle name="Ergebnis 15 3 5" xfId="6058"/>
    <cellStyle name="Ergebnis 15 3 6" xfId="10024"/>
    <cellStyle name="Ergebnis 15 3 7" xfId="21064"/>
    <cellStyle name="Ergebnis 15 3 8" xfId="9130"/>
    <cellStyle name="Ergebnis 15 3 9" xfId="18186"/>
    <cellStyle name="Ergebnis 15 4" xfId="7589"/>
    <cellStyle name="Ergebnis 15 4 10" xfId="6121"/>
    <cellStyle name="Ergebnis 15 4 11" xfId="25434"/>
    <cellStyle name="Ergebnis 15 4 2" xfId="24272"/>
    <cellStyle name="Ergebnis 15 4 3" xfId="6083"/>
    <cellStyle name="Ergebnis 15 4 4" xfId="22294"/>
    <cellStyle name="Ergebnis 15 4 5" xfId="18256"/>
    <cellStyle name="Ergebnis 15 4 6" xfId="10474"/>
    <cellStyle name="Ergebnis 15 4 7" xfId="8892"/>
    <cellStyle name="Ergebnis 15 4 8" xfId="12152"/>
    <cellStyle name="Ergebnis 15 4 9" xfId="21984"/>
    <cellStyle name="Ergebnis 15 5" xfId="24374"/>
    <cellStyle name="Ergebnis 15 6" xfId="26672"/>
    <cellStyle name="Ergebnis 15 7" xfId="27281"/>
    <cellStyle name="Ergebnis 16" xfId="6413"/>
    <cellStyle name="Ergebnis 16 2" xfId="6785"/>
    <cellStyle name="Ergebnis 16 2 10" xfId="19956"/>
    <cellStyle name="Ergebnis 16 2 11" xfId="18936"/>
    <cellStyle name="Ergebnis 16 2 12" xfId="24631"/>
    <cellStyle name="Ergebnis 16 2 2" xfId="22122"/>
    <cellStyle name="Ergebnis 16 2 2 2" xfId="26939"/>
    <cellStyle name="Ergebnis 16 2 2 3" xfId="27586"/>
    <cellStyle name="Ergebnis 16 2 2 4" xfId="27943"/>
    <cellStyle name="Ergebnis 16 2 2 5" xfId="28272"/>
    <cellStyle name="Ergebnis 16 2 2 6" xfId="28650"/>
    <cellStyle name="Ergebnis 16 2 3" xfId="21839"/>
    <cellStyle name="Ergebnis 16 2 4" xfId="19033"/>
    <cellStyle name="Ergebnis 16 2 5" xfId="18365"/>
    <cellStyle name="Ergebnis 16 2 6" xfId="8416"/>
    <cellStyle name="Ergebnis 16 2 7" xfId="23547"/>
    <cellStyle name="Ergebnis 16 2 8" xfId="11915"/>
    <cellStyle name="Ergebnis 16 2 9" xfId="11765"/>
    <cellStyle name="Ergebnis 16 3" xfId="7134"/>
    <cellStyle name="Ergebnis 16 3 10" xfId="11529"/>
    <cellStyle name="Ergebnis 16 3 11" xfId="21446"/>
    <cellStyle name="Ergebnis 16 3 12" xfId="24979"/>
    <cellStyle name="Ergebnis 16 3 2" xfId="9732"/>
    <cellStyle name="Ergebnis 16 3 3" xfId="20464"/>
    <cellStyle name="Ergebnis 16 3 4" xfId="19702"/>
    <cellStyle name="Ergebnis 16 3 5" xfId="24197"/>
    <cellStyle name="Ergebnis 16 3 6" xfId="18868"/>
    <cellStyle name="Ergebnis 16 3 7" xfId="22960"/>
    <cellStyle name="Ergebnis 16 3 8" xfId="22068"/>
    <cellStyle name="Ergebnis 16 3 9" xfId="18569"/>
    <cellStyle name="Ergebnis 16 4" xfId="7478"/>
    <cellStyle name="Ergebnis 16 4 10" xfId="21841"/>
    <cellStyle name="Ergebnis 16 4 11" xfId="25323"/>
    <cellStyle name="Ergebnis 16 4 2" xfId="6066"/>
    <cellStyle name="Ergebnis 16 4 3" xfId="11009"/>
    <cellStyle name="Ergebnis 16 4 4" xfId="22602"/>
    <cellStyle name="Ergebnis 16 4 5" xfId="9334"/>
    <cellStyle name="Ergebnis 16 4 6" xfId="20063"/>
    <cellStyle name="Ergebnis 16 4 7" xfId="22542"/>
    <cellStyle name="Ergebnis 16 4 8" xfId="18175"/>
    <cellStyle name="Ergebnis 16 4 9" xfId="20282"/>
    <cellStyle name="Ergebnis 16 5" xfId="20778"/>
    <cellStyle name="Ergebnis 16 6" xfId="26561"/>
    <cellStyle name="Ergebnis 16 7" xfId="27358"/>
    <cellStyle name="Ergebnis 17" xfId="6469"/>
    <cellStyle name="Ergebnis 17 2" xfId="6841"/>
    <cellStyle name="Ergebnis 17 2 10" xfId="20194"/>
    <cellStyle name="Ergebnis 17 2 11" xfId="8715"/>
    <cellStyle name="Ergebnis 17 2 12" xfId="24687"/>
    <cellStyle name="Ergebnis 17 2 2" xfId="22370"/>
    <cellStyle name="Ergebnis 17 2 2 2" xfId="26995"/>
    <cellStyle name="Ergebnis 17 2 2 3" xfId="27642"/>
    <cellStyle name="Ergebnis 17 2 2 4" xfId="27991"/>
    <cellStyle name="Ergebnis 17 2 2 5" xfId="28328"/>
    <cellStyle name="Ergebnis 17 2 2 6" xfId="28706"/>
    <cellStyle name="Ergebnis 17 2 3" xfId="10786"/>
    <cellStyle name="Ergebnis 17 2 4" xfId="21790"/>
    <cellStyle name="Ergebnis 17 2 5" xfId="9749"/>
    <cellStyle name="Ergebnis 17 2 6" xfId="11203"/>
    <cellStyle name="Ergebnis 17 2 7" xfId="8902"/>
    <cellStyle name="Ergebnis 17 2 8" xfId="8898"/>
    <cellStyle name="Ergebnis 17 2 9" xfId="18266"/>
    <cellStyle name="Ergebnis 17 3" xfId="7190"/>
    <cellStyle name="Ergebnis 17 3 10" xfId="23202"/>
    <cellStyle name="Ergebnis 17 3 11" xfId="24152"/>
    <cellStyle name="Ergebnis 17 3 12" xfId="25035"/>
    <cellStyle name="Ergebnis 17 3 2" xfId="11753"/>
    <cellStyle name="Ergebnis 17 3 3" xfId="18586"/>
    <cellStyle name="Ergebnis 17 3 4" xfId="8619"/>
    <cellStyle name="Ergebnis 17 3 5" xfId="23582"/>
    <cellStyle name="Ergebnis 17 3 6" xfId="9490"/>
    <cellStyle name="Ergebnis 17 3 7" xfId="21105"/>
    <cellStyle name="Ergebnis 17 3 8" xfId="20742"/>
    <cellStyle name="Ergebnis 17 3 9" xfId="18370"/>
    <cellStyle name="Ergebnis 17 4" xfId="7534"/>
    <cellStyle name="Ergebnis 17 4 10" xfId="23211"/>
    <cellStyle name="Ergebnis 17 4 11" xfId="25379"/>
    <cellStyle name="Ergebnis 17 4 2" xfId="20425"/>
    <cellStyle name="Ergebnis 17 4 3" xfId="21394"/>
    <cellStyle name="Ergebnis 17 4 4" xfId="22328"/>
    <cellStyle name="Ergebnis 17 4 5" xfId="23803"/>
    <cellStyle name="Ergebnis 17 4 6" xfId="19178"/>
    <cellStyle name="Ergebnis 17 4 7" xfId="8840"/>
    <cellStyle name="Ergebnis 17 4 8" xfId="11170"/>
    <cellStyle name="Ergebnis 17 4 9" xfId="18629"/>
    <cellStyle name="Ergebnis 17 5" xfId="24319"/>
    <cellStyle name="Ergebnis 17 6" xfId="26617"/>
    <cellStyle name="Ergebnis 17 7" xfId="27392"/>
    <cellStyle name="Ergebnis 18" xfId="6539"/>
    <cellStyle name="Ergebnis 18 2" xfId="6911"/>
    <cellStyle name="Ergebnis 18 2 10" xfId="19129"/>
    <cellStyle name="Ergebnis 18 2 11" xfId="21743"/>
    <cellStyle name="Ergebnis 18 2 12" xfId="24757"/>
    <cellStyle name="Ergebnis 18 2 2" xfId="19975"/>
    <cellStyle name="Ergebnis 18 2 2 2" xfId="27065"/>
    <cellStyle name="Ergebnis 18 2 2 3" xfId="27712"/>
    <cellStyle name="Ergebnis 18 2 2 4" xfId="28054"/>
    <cellStyle name="Ergebnis 18 2 2 5" xfId="28398"/>
    <cellStyle name="Ergebnis 18 2 2 6" xfId="28776"/>
    <cellStyle name="Ergebnis 18 2 3" xfId="7811"/>
    <cellStyle name="Ergebnis 18 2 4" xfId="11739"/>
    <cellStyle name="Ergebnis 18 2 5" xfId="11647"/>
    <cellStyle name="Ergebnis 18 2 6" xfId="22308"/>
    <cellStyle name="Ergebnis 18 2 7" xfId="9589"/>
    <cellStyle name="Ergebnis 18 2 8" xfId="22891"/>
    <cellStyle name="Ergebnis 18 2 9" xfId="10722"/>
    <cellStyle name="Ergebnis 18 3" xfId="7260"/>
    <cellStyle name="Ergebnis 18 3 10" xfId="6138"/>
    <cellStyle name="Ergebnis 18 3 11" xfId="21240"/>
    <cellStyle name="Ergebnis 18 3 12" xfId="25105"/>
    <cellStyle name="Ergebnis 18 3 2" xfId="9216"/>
    <cellStyle name="Ergebnis 18 3 3" xfId="8975"/>
    <cellStyle name="Ergebnis 18 3 4" xfId="8700"/>
    <cellStyle name="Ergebnis 18 3 5" xfId="19754"/>
    <cellStyle name="Ergebnis 18 3 6" xfId="22212"/>
    <cellStyle name="Ergebnis 18 3 7" xfId="9610"/>
    <cellStyle name="Ergebnis 18 3 8" xfId="10848"/>
    <cellStyle name="Ergebnis 18 3 9" xfId="23174"/>
    <cellStyle name="Ergebnis 18 4" xfId="7604"/>
    <cellStyle name="Ergebnis 18 4 10" xfId="8709"/>
    <cellStyle name="Ergebnis 18 4 11" xfId="25449"/>
    <cellStyle name="Ergebnis 18 4 2" xfId="20934"/>
    <cellStyle name="Ergebnis 18 4 3" xfId="9551"/>
    <cellStyle name="Ergebnis 18 4 4" xfId="23009"/>
    <cellStyle name="Ergebnis 18 4 5" xfId="8996"/>
    <cellStyle name="Ergebnis 18 4 6" xfId="23972"/>
    <cellStyle name="Ergebnis 18 4 7" xfId="9837"/>
    <cellStyle name="Ergebnis 18 4 8" xfId="7797"/>
    <cellStyle name="Ergebnis 18 4 9" xfId="8148"/>
    <cellStyle name="Ergebnis 18 5" xfId="24389"/>
    <cellStyle name="Ergebnis 18 6" xfId="26687"/>
    <cellStyle name="Ergebnis 18 7" xfId="27326"/>
    <cellStyle name="Ergebnis 19" xfId="6669"/>
    <cellStyle name="Ergebnis 19 2" xfId="7041"/>
    <cellStyle name="Ergebnis 19 2 10" xfId="20086"/>
    <cellStyle name="Ergebnis 19 2 11" xfId="8581"/>
    <cellStyle name="Ergebnis 19 2 12" xfId="24887"/>
    <cellStyle name="Ergebnis 19 2 2" xfId="20265"/>
    <cellStyle name="Ergebnis 19 2 2 2" xfId="27195"/>
    <cellStyle name="Ergebnis 19 2 2 3" xfId="27842"/>
    <cellStyle name="Ergebnis 19 2 2 4" xfId="28151"/>
    <cellStyle name="Ergebnis 19 2 2 5" xfId="28528"/>
    <cellStyle name="Ergebnis 19 2 2 6" xfId="28906"/>
    <cellStyle name="Ergebnis 19 2 3" xfId="9676"/>
    <cellStyle name="Ergebnis 19 2 4" xfId="21982"/>
    <cellStyle name="Ergebnis 19 2 5" xfId="21983"/>
    <cellStyle name="Ergebnis 19 2 6" xfId="19163"/>
    <cellStyle name="Ergebnis 19 2 7" xfId="22741"/>
    <cellStyle name="Ergebnis 19 2 8" xfId="9427"/>
    <cellStyle name="Ergebnis 19 2 9" xfId="24114"/>
    <cellStyle name="Ergebnis 19 3" xfId="7390"/>
    <cellStyle name="Ergebnis 19 3 10" xfId="20083"/>
    <cellStyle name="Ergebnis 19 3 11" xfId="23595"/>
    <cellStyle name="Ergebnis 19 3 12" xfId="25235"/>
    <cellStyle name="Ergebnis 19 3 2" xfId="11975"/>
    <cellStyle name="Ergebnis 19 3 3" xfId="8941"/>
    <cellStyle name="Ergebnis 19 3 4" xfId="23965"/>
    <cellStyle name="Ergebnis 19 3 5" xfId="10852"/>
    <cellStyle name="Ergebnis 19 3 6" xfId="8061"/>
    <cellStyle name="Ergebnis 19 3 7" xfId="18677"/>
    <cellStyle name="Ergebnis 19 3 8" xfId="11952"/>
    <cellStyle name="Ergebnis 19 3 9" xfId="21945"/>
    <cellStyle name="Ergebnis 19 4" xfId="7734"/>
    <cellStyle name="Ergebnis 19 4 10" xfId="22000"/>
    <cellStyle name="Ergebnis 19 4 11" xfId="25579"/>
    <cellStyle name="Ergebnis 19 4 2" xfId="23848"/>
    <cellStyle name="Ergebnis 19 4 3" xfId="23280"/>
    <cellStyle name="Ergebnis 19 4 4" xfId="9319"/>
    <cellStyle name="Ergebnis 19 4 5" xfId="10793"/>
    <cellStyle name="Ergebnis 19 4 6" xfId="20177"/>
    <cellStyle name="Ergebnis 19 4 7" xfId="22511"/>
    <cellStyle name="Ergebnis 19 4 8" xfId="23110"/>
    <cellStyle name="Ergebnis 19 4 9" xfId="23524"/>
    <cellStyle name="Ergebnis 19 5" xfId="24519"/>
    <cellStyle name="Ergebnis 19 6" xfId="26817"/>
    <cellStyle name="Ergebnis 19 7" xfId="27401"/>
    <cellStyle name="Ergebnis 2" xfId="151"/>
    <cellStyle name="Ergebnis 2 10" xfId="6565"/>
    <cellStyle name="Ergebnis 2 10 2" xfId="6937"/>
    <cellStyle name="Ergebnis 2 10 2 10" xfId="18122"/>
    <cellStyle name="Ergebnis 2 10 2 11" xfId="11710"/>
    <cellStyle name="Ergebnis 2 10 2 12" xfId="24783"/>
    <cellStyle name="Ergebnis 2 10 2 2" xfId="10973"/>
    <cellStyle name="Ergebnis 2 10 2 2 2" xfId="27091"/>
    <cellStyle name="Ergebnis 2 10 2 2 3" xfId="27738"/>
    <cellStyle name="Ergebnis 2 10 2 2 4" xfId="28076"/>
    <cellStyle name="Ergebnis 2 10 2 2 5" xfId="28424"/>
    <cellStyle name="Ergebnis 2 10 2 2 6" xfId="28802"/>
    <cellStyle name="Ergebnis 2 10 2 3" xfId="23127"/>
    <cellStyle name="Ergebnis 2 10 2 4" xfId="18900"/>
    <cellStyle name="Ergebnis 2 10 2 5" xfId="8792"/>
    <cellStyle name="Ergebnis 2 10 2 6" xfId="24274"/>
    <cellStyle name="Ergebnis 2 10 2 7" xfId="7890"/>
    <cellStyle name="Ergebnis 2 10 2 8" xfId="11479"/>
    <cellStyle name="Ergebnis 2 10 2 9" xfId="8050"/>
    <cellStyle name="Ergebnis 2 10 3" xfId="7286"/>
    <cellStyle name="Ergebnis 2 10 3 10" xfId="22342"/>
    <cellStyle name="Ergebnis 2 10 3 11" xfId="10647"/>
    <cellStyle name="Ergebnis 2 10 3 12" xfId="25131"/>
    <cellStyle name="Ergebnis 2 10 3 2" xfId="7756"/>
    <cellStyle name="Ergebnis 2 10 3 3" xfId="10201"/>
    <cellStyle name="Ergebnis 2 10 3 4" xfId="18275"/>
    <cellStyle name="Ergebnis 2 10 3 5" xfId="12225"/>
    <cellStyle name="Ergebnis 2 10 3 6" xfId="12356"/>
    <cellStyle name="Ergebnis 2 10 3 7" xfId="8675"/>
    <cellStyle name="Ergebnis 2 10 3 8" xfId="9624"/>
    <cellStyle name="Ergebnis 2 10 3 9" xfId="18607"/>
    <cellStyle name="Ergebnis 2 10 4" xfId="7630"/>
    <cellStyle name="Ergebnis 2 10 4 10" xfId="8118"/>
    <cellStyle name="Ergebnis 2 10 4 11" xfId="25475"/>
    <cellStyle name="Ergebnis 2 10 4 2" xfId="8263"/>
    <cellStyle name="Ergebnis 2 10 4 3" xfId="9685"/>
    <cellStyle name="Ergebnis 2 10 4 4" xfId="24039"/>
    <cellStyle name="Ergebnis 2 10 4 5" xfId="8457"/>
    <cellStyle name="Ergebnis 2 10 4 6" xfId="20588"/>
    <cellStyle name="Ergebnis 2 10 4 7" xfId="23899"/>
    <cellStyle name="Ergebnis 2 10 4 8" xfId="8231"/>
    <cellStyle name="Ergebnis 2 10 4 9" xfId="8070"/>
    <cellStyle name="Ergebnis 2 10 5" xfId="24415"/>
    <cellStyle name="Ergebnis 2 10 6" xfId="26713"/>
    <cellStyle name="Ergebnis 2 10 7" xfId="27334"/>
    <cellStyle name="Ergebnis 2 11" xfId="6447"/>
    <cellStyle name="Ergebnis 2 11 2" xfId="6819"/>
    <cellStyle name="Ergebnis 2 11 2 10" xfId="11105"/>
    <cellStyle name="Ergebnis 2 11 2 11" xfId="20482"/>
    <cellStyle name="Ergebnis 2 11 2 12" xfId="24665"/>
    <cellStyle name="Ergebnis 2 11 2 2" xfId="22391"/>
    <cellStyle name="Ergebnis 2 11 2 2 2" xfId="26973"/>
    <cellStyle name="Ergebnis 2 11 2 2 3" xfId="27620"/>
    <cellStyle name="Ergebnis 2 11 2 2 4" xfId="27972"/>
    <cellStyle name="Ergebnis 2 11 2 2 5" xfId="28306"/>
    <cellStyle name="Ergebnis 2 11 2 2 6" xfId="28684"/>
    <cellStyle name="Ergebnis 2 11 2 3" xfId="8644"/>
    <cellStyle name="Ergebnis 2 11 2 4" xfId="11787"/>
    <cellStyle name="Ergebnis 2 11 2 5" xfId="23318"/>
    <cellStyle name="Ergebnis 2 11 2 6" xfId="11881"/>
    <cellStyle name="Ergebnis 2 11 2 7" xfId="11829"/>
    <cellStyle name="Ergebnis 2 11 2 8" xfId="11369"/>
    <cellStyle name="Ergebnis 2 11 2 9" xfId="9847"/>
    <cellStyle name="Ergebnis 2 11 3" xfId="7168"/>
    <cellStyle name="Ergebnis 2 11 3 10" xfId="22134"/>
    <cellStyle name="Ergebnis 2 11 3 11" xfId="18645"/>
    <cellStyle name="Ergebnis 2 11 3 12" xfId="25013"/>
    <cellStyle name="Ergebnis 2 11 3 2" xfId="22595"/>
    <cellStyle name="Ergebnis 2 11 3 3" xfId="18309"/>
    <cellStyle name="Ergebnis 2 11 3 4" xfId="21782"/>
    <cellStyle name="Ergebnis 2 11 3 5" xfId="11026"/>
    <cellStyle name="Ergebnis 2 11 3 6" xfId="11188"/>
    <cellStyle name="Ergebnis 2 11 3 7" xfId="9642"/>
    <cellStyle name="Ergebnis 2 11 3 8" xfId="18712"/>
    <cellStyle name="Ergebnis 2 11 3 9" xfId="8679"/>
    <cellStyle name="Ergebnis 2 11 4" xfId="7512"/>
    <cellStyle name="Ergebnis 2 11 4 10" xfId="20288"/>
    <cellStyle name="Ergebnis 2 11 4 11" xfId="25357"/>
    <cellStyle name="Ergebnis 2 11 4 2" xfId="9700"/>
    <cellStyle name="Ergebnis 2 11 4 3" xfId="23853"/>
    <cellStyle name="Ergebnis 2 11 4 4" xfId="10693"/>
    <cellStyle name="Ergebnis 2 11 4 5" xfId="18422"/>
    <cellStyle name="Ergebnis 2 11 4 6" xfId="8334"/>
    <cellStyle name="Ergebnis 2 11 4 7" xfId="11752"/>
    <cellStyle name="Ergebnis 2 11 4 8" xfId="20406"/>
    <cellStyle name="Ergebnis 2 11 4 9" xfId="23988"/>
    <cellStyle name="Ergebnis 2 11 5" xfId="24297"/>
    <cellStyle name="Ergebnis 2 11 6" xfId="26595"/>
    <cellStyle name="Ergebnis 2 11 7" xfId="27378"/>
    <cellStyle name="Ergebnis 2 12" xfId="6550"/>
    <cellStyle name="Ergebnis 2 12 2" xfId="6922"/>
    <cellStyle name="Ergebnis 2 12 2 10" xfId="10700"/>
    <cellStyle name="Ergebnis 2 12 2 11" xfId="23698"/>
    <cellStyle name="Ergebnis 2 12 2 12" xfId="24768"/>
    <cellStyle name="Ergebnis 2 12 2 2" xfId="7936"/>
    <cellStyle name="Ergebnis 2 12 2 2 2" xfId="27076"/>
    <cellStyle name="Ergebnis 2 12 2 2 3" xfId="27723"/>
    <cellStyle name="Ergebnis 2 12 2 2 4" xfId="28064"/>
    <cellStyle name="Ergebnis 2 12 2 2 5" xfId="28409"/>
    <cellStyle name="Ergebnis 2 12 2 2 6" xfId="28787"/>
    <cellStyle name="Ergebnis 2 12 2 3" xfId="20894"/>
    <cellStyle name="Ergebnis 2 12 2 4" xfId="10144"/>
    <cellStyle name="Ergebnis 2 12 2 5" xfId="23496"/>
    <cellStyle name="Ergebnis 2 12 2 6" xfId="10490"/>
    <cellStyle name="Ergebnis 2 12 2 7" xfId="5958"/>
    <cellStyle name="Ergebnis 2 12 2 8" xfId="20827"/>
    <cellStyle name="Ergebnis 2 12 2 9" xfId="21694"/>
    <cellStyle name="Ergebnis 2 12 3" xfId="7271"/>
    <cellStyle name="Ergebnis 2 12 3 10" xfId="20668"/>
    <cellStyle name="Ergebnis 2 12 3 11" xfId="23263"/>
    <cellStyle name="Ergebnis 2 12 3 12" xfId="25116"/>
    <cellStyle name="Ergebnis 2 12 3 2" xfId="10841"/>
    <cellStyle name="Ergebnis 2 12 3 3" xfId="11461"/>
    <cellStyle name="Ergebnis 2 12 3 4" xfId="11198"/>
    <cellStyle name="Ergebnis 2 12 3 5" xfId="11839"/>
    <cellStyle name="Ergebnis 2 12 3 6" xfId="11893"/>
    <cellStyle name="Ergebnis 2 12 3 7" xfId="12158"/>
    <cellStyle name="Ergebnis 2 12 3 8" xfId="9288"/>
    <cellStyle name="Ergebnis 2 12 3 9" xfId="19764"/>
    <cellStyle name="Ergebnis 2 12 4" xfId="7615"/>
    <cellStyle name="Ergebnis 2 12 4 10" xfId="11867"/>
    <cellStyle name="Ergebnis 2 12 4 11" xfId="25460"/>
    <cellStyle name="Ergebnis 2 12 4 2" xfId="10296"/>
    <cellStyle name="Ergebnis 2 12 4 3" xfId="21335"/>
    <cellStyle name="Ergebnis 2 12 4 4" xfId="19120"/>
    <cellStyle name="Ergebnis 2 12 4 5" xfId="21961"/>
    <cellStyle name="Ergebnis 2 12 4 6" xfId="20957"/>
    <cellStyle name="Ergebnis 2 12 4 7" xfId="19692"/>
    <cellStyle name="Ergebnis 2 12 4 8" xfId="19860"/>
    <cellStyle name="Ergebnis 2 12 4 9" xfId="8816"/>
    <cellStyle name="Ergebnis 2 12 5" xfId="24400"/>
    <cellStyle name="Ergebnis 2 12 6" xfId="26698"/>
    <cellStyle name="Ergebnis 2 12 7" xfId="27314"/>
    <cellStyle name="Ergebnis 2 13" xfId="6384"/>
    <cellStyle name="Ergebnis 2 13 2" xfId="6756"/>
    <cellStyle name="Ergebnis 2 13 2 10" xfId="21801"/>
    <cellStyle name="Ergebnis 2 13 2 11" xfId="21205"/>
    <cellStyle name="Ergebnis 2 13 2 12" xfId="24602"/>
    <cellStyle name="Ergebnis 2 13 2 2" xfId="11301"/>
    <cellStyle name="Ergebnis 2 13 2 2 2" xfId="26910"/>
    <cellStyle name="Ergebnis 2 13 2 2 3" xfId="27557"/>
    <cellStyle name="Ergebnis 2 13 2 2 4" xfId="27918"/>
    <cellStyle name="Ergebnis 2 13 2 2 5" xfId="28243"/>
    <cellStyle name="Ergebnis 2 13 2 2 6" xfId="28621"/>
    <cellStyle name="Ergebnis 2 13 2 3" xfId="19532"/>
    <cellStyle name="Ergebnis 2 13 2 4" xfId="19511"/>
    <cellStyle name="Ergebnis 2 13 2 5" xfId="23614"/>
    <cellStyle name="Ergebnis 2 13 2 6" xfId="19260"/>
    <cellStyle name="Ergebnis 2 13 2 7" xfId="23518"/>
    <cellStyle name="Ergebnis 2 13 2 8" xfId="22083"/>
    <cellStyle name="Ergebnis 2 13 2 9" xfId="18589"/>
    <cellStyle name="Ergebnis 2 13 3" xfId="7105"/>
    <cellStyle name="Ergebnis 2 13 3 10" xfId="19326"/>
    <cellStyle name="Ergebnis 2 13 3 11" xfId="23707"/>
    <cellStyle name="Ergebnis 2 13 3 12" xfId="24950"/>
    <cellStyle name="Ergebnis 2 13 3 2" xfId="11767"/>
    <cellStyle name="Ergebnis 2 13 3 3" xfId="21758"/>
    <cellStyle name="Ergebnis 2 13 3 4" xfId="5989"/>
    <cellStyle name="Ergebnis 2 13 3 5" xfId="20774"/>
    <cellStyle name="Ergebnis 2 13 3 6" xfId="8358"/>
    <cellStyle name="Ergebnis 2 13 3 7" xfId="19924"/>
    <cellStyle name="Ergebnis 2 13 3 8" xfId="9627"/>
    <cellStyle name="Ergebnis 2 13 3 9" xfId="22346"/>
    <cellStyle name="Ergebnis 2 13 4" xfId="7449"/>
    <cellStyle name="Ergebnis 2 13 4 10" xfId="20043"/>
    <cellStyle name="Ergebnis 2 13 4 11" xfId="25294"/>
    <cellStyle name="Ergebnis 2 13 4 2" xfId="10972"/>
    <cellStyle name="Ergebnis 2 13 4 3" xfId="20444"/>
    <cellStyle name="Ergebnis 2 13 4 4" xfId="22101"/>
    <cellStyle name="Ergebnis 2 13 4 5" xfId="23316"/>
    <cellStyle name="Ergebnis 2 13 4 6" xfId="10053"/>
    <cellStyle name="Ergebnis 2 13 4 7" xfId="20108"/>
    <cellStyle name="Ergebnis 2 13 4 8" xfId="21844"/>
    <cellStyle name="Ergebnis 2 13 4 9" xfId="20023"/>
    <cellStyle name="Ergebnis 2 13 5" xfId="7832"/>
    <cellStyle name="Ergebnis 2 13 6" xfId="26532"/>
    <cellStyle name="Ergebnis 2 13 7" xfId="27278"/>
    <cellStyle name="Ergebnis 2 14" xfId="6667"/>
    <cellStyle name="Ergebnis 2 14 2" xfId="7039"/>
    <cellStyle name="Ergebnis 2 14 2 10" xfId="10355"/>
    <cellStyle name="Ergebnis 2 14 2 11" xfId="21685"/>
    <cellStyle name="Ergebnis 2 14 2 12" xfId="24885"/>
    <cellStyle name="Ergebnis 2 14 2 2" xfId="21387"/>
    <cellStyle name="Ergebnis 2 14 2 2 2" xfId="27193"/>
    <cellStyle name="Ergebnis 2 14 2 2 3" xfId="27840"/>
    <cellStyle name="Ergebnis 2 14 2 2 4" xfId="28149"/>
    <cellStyle name="Ergebnis 2 14 2 2 5" xfId="28526"/>
    <cellStyle name="Ergebnis 2 14 2 2 6" xfId="28904"/>
    <cellStyle name="Ergebnis 2 14 2 3" xfId="8937"/>
    <cellStyle name="Ergebnis 2 14 2 4" xfId="19995"/>
    <cellStyle name="Ergebnis 2 14 2 5" xfId="19483"/>
    <cellStyle name="Ergebnis 2 14 2 6" xfId="6116"/>
    <cellStyle name="Ergebnis 2 14 2 7" xfId="10320"/>
    <cellStyle name="Ergebnis 2 14 2 8" xfId="18873"/>
    <cellStyle name="Ergebnis 2 14 2 9" xfId="23861"/>
    <cellStyle name="Ergebnis 2 14 3" xfId="7388"/>
    <cellStyle name="Ergebnis 2 14 3 10" xfId="20746"/>
    <cellStyle name="Ergebnis 2 14 3 11" xfId="10154"/>
    <cellStyle name="Ergebnis 2 14 3 12" xfId="25233"/>
    <cellStyle name="Ergebnis 2 14 3 2" xfId="9651"/>
    <cellStyle name="Ergebnis 2 14 3 3" xfId="19116"/>
    <cellStyle name="Ergebnis 2 14 3 4" xfId="21161"/>
    <cellStyle name="Ergebnis 2 14 3 5" xfId="10616"/>
    <cellStyle name="Ergebnis 2 14 3 6" xfId="22281"/>
    <cellStyle name="Ergebnis 2 14 3 7" xfId="19670"/>
    <cellStyle name="Ergebnis 2 14 3 8" xfId="9095"/>
    <cellStyle name="Ergebnis 2 14 3 9" xfId="18639"/>
    <cellStyle name="Ergebnis 2 14 4" xfId="7732"/>
    <cellStyle name="Ergebnis 2 14 4 10" xfId="21722"/>
    <cellStyle name="Ergebnis 2 14 4 11" xfId="25577"/>
    <cellStyle name="Ergebnis 2 14 4 2" xfId="22204"/>
    <cellStyle name="Ergebnis 2 14 4 3" xfId="11750"/>
    <cellStyle name="Ergebnis 2 14 4 4" xfId="11321"/>
    <cellStyle name="Ergebnis 2 14 4 5" xfId="11624"/>
    <cellStyle name="Ergebnis 2 14 4 6" xfId="8797"/>
    <cellStyle name="Ergebnis 2 14 4 7" xfId="18398"/>
    <cellStyle name="Ergebnis 2 14 4 8" xfId="18116"/>
    <cellStyle name="Ergebnis 2 14 4 9" xfId="8287"/>
    <cellStyle name="Ergebnis 2 14 5" xfId="24517"/>
    <cellStyle name="Ergebnis 2 14 6" xfId="26815"/>
    <cellStyle name="Ergebnis 2 14 7" xfId="27432"/>
    <cellStyle name="Ergebnis 2 15" xfId="6207"/>
    <cellStyle name="Ergebnis 2 15 10" xfId="6054"/>
    <cellStyle name="Ergebnis 2 15 11" xfId="9820"/>
    <cellStyle name="Ergebnis 2 15 12" xfId="8953"/>
    <cellStyle name="Ergebnis 2 15 2" xfId="11116"/>
    <cellStyle name="Ergebnis 2 15 2 2" xfId="26835"/>
    <cellStyle name="Ergebnis 2 15 2 3" xfId="27482"/>
    <cellStyle name="Ergebnis 2 15 2 4" xfId="27857"/>
    <cellStyle name="Ergebnis 2 15 2 5" xfId="28168"/>
    <cellStyle name="Ergebnis 2 15 2 6" xfId="28546"/>
    <cellStyle name="Ergebnis 2 15 3" xfId="9896"/>
    <cellStyle name="Ergebnis 2 15 4" xfId="9321"/>
    <cellStyle name="Ergebnis 2 15 5" xfId="23326"/>
    <cellStyle name="Ergebnis 2 15 6" xfId="23055"/>
    <cellStyle name="Ergebnis 2 15 7" xfId="19216"/>
    <cellStyle name="Ergebnis 2 15 8" xfId="21804"/>
    <cellStyle name="Ergebnis 2 15 9" xfId="19958"/>
    <cellStyle name="Ergebnis 2 16" xfId="6290"/>
    <cellStyle name="Ergebnis 2 16 10" xfId="18853"/>
    <cellStyle name="Ergebnis 2 16 11" xfId="11972"/>
    <cellStyle name="Ergebnis 2 16 12" xfId="23372"/>
    <cellStyle name="Ergebnis 2 16 2" xfId="20779"/>
    <cellStyle name="Ergebnis 2 16 3" xfId="12122"/>
    <cellStyle name="Ergebnis 2 16 4" xfId="12114"/>
    <cellStyle name="Ergebnis 2 16 5" xfId="9226"/>
    <cellStyle name="Ergebnis 2 16 6" xfId="8579"/>
    <cellStyle name="Ergebnis 2 16 7" xfId="9113"/>
    <cellStyle name="Ergebnis 2 16 8" xfId="11927"/>
    <cellStyle name="Ergebnis 2 16 9" xfId="23322"/>
    <cellStyle name="Ergebnis 2 17" xfId="6698"/>
    <cellStyle name="Ergebnis 2 17 10" xfId="9248"/>
    <cellStyle name="Ergebnis 2 17 11" xfId="24544"/>
    <cellStyle name="Ergebnis 2 17 2" xfId="18247"/>
    <cellStyle name="Ergebnis 2 17 3" xfId="24171"/>
    <cellStyle name="Ergebnis 2 17 4" xfId="24103"/>
    <cellStyle name="Ergebnis 2 17 5" xfId="11335"/>
    <cellStyle name="Ergebnis 2 17 6" xfId="7947"/>
    <cellStyle name="Ergebnis 2 17 7" xfId="19504"/>
    <cellStyle name="Ergebnis 2 17 8" xfId="24078"/>
    <cellStyle name="Ergebnis 2 17 9" xfId="21260"/>
    <cellStyle name="Ergebnis 2 18" xfId="19308"/>
    <cellStyle name="Ergebnis 2 19" xfId="26366"/>
    <cellStyle name="Ergebnis 2 2" xfId="6373"/>
    <cellStyle name="Ergebnis 2 2 2" xfId="6745"/>
    <cellStyle name="Ergebnis 2 2 2 10" xfId="24241"/>
    <cellStyle name="Ergebnis 2 2 2 11" xfId="20932"/>
    <cellStyle name="Ergebnis 2 2 2 12" xfId="24591"/>
    <cellStyle name="Ergebnis 2 2 2 2" xfId="8419"/>
    <cellStyle name="Ergebnis 2 2 2 2 2" xfId="26899"/>
    <cellStyle name="Ergebnis 2 2 2 2 3" xfId="27546"/>
    <cellStyle name="Ergebnis 2 2 2 2 4" xfId="27910"/>
    <cellStyle name="Ergebnis 2 2 2 2 5" xfId="28232"/>
    <cellStyle name="Ergebnis 2 2 2 2 6" xfId="28610"/>
    <cellStyle name="Ergebnis 2 2 2 3" xfId="18188"/>
    <cellStyle name="Ergebnis 2 2 2 4" xfId="19190"/>
    <cellStyle name="Ergebnis 2 2 2 5" xfId="21199"/>
    <cellStyle name="Ergebnis 2 2 2 6" xfId="19425"/>
    <cellStyle name="Ergebnis 2 2 2 7" xfId="11167"/>
    <cellStyle name="Ergebnis 2 2 2 8" xfId="11896"/>
    <cellStyle name="Ergebnis 2 2 2 9" xfId="20006"/>
    <cellStyle name="Ergebnis 2 2 3" xfId="7094"/>
    <cellStyle name="Ergebnis 2 2 3 10" xfId="20751"/>
    <cellStyle name="Ergebnis 2 2 3 11" xfId="5964"/>
    <cellStyle name="Ergebnis 2 2 3 12" xfId="24939"/>
    <cellStyle name="Ergebnis 2 2 3 2" xfId="18948"/>
    <cellStyle name="Ergebnis 2 2 3 3" xfId="8687"/>
    <cellStyle name="Ergebnis 2 2 3 4" xfId="21417"/>
    <cellStyle name="Ergebnis 2 2 3 5" xfId="11988"/>
    <cellStyle name="Ergebnis 2 2 3 6" xfId="9441"/>
    <cellStyle name="Ergebnis 2 2 3 7" xfId="20852"/>
    <cellStyle name="Ergebnis 2 2 3 8" xfId="9161"/>
    <cellStyle name="Ergebnis 2 2 3 9" xfId="10231"/>
    <cellStyle name="Ergebnis 2 2 4" xfId="7438"/>
    <cellStyle name="Ergebnis 2 2 4 10" xfId="19918"/>
    <cellStyle name="Ergebnis 2 2 4 11" xfId="25283"/>
    <cellStyle name="Ergebnis 2 2 4 2" xfId="19878"/>
    <cellStyle name="Ergebnis 2 2 4 3" xfId="6019"/>
    <cellStyle name="Ergebnis 2 2 4 4" xfId="20875"/>
    <cellStyle name="Ergebnis 2 2 4 5" xfId="8806"/>
    <cellStyle name="Ergebnis 2 2 4 6" xfId="18496"/>
    <cellStyle name="Ergebnis 2 2 4 7" xfId="10401"/>
    <cellStyle name="Ergebnis 2 2 4 8" xfId="19611"/>
    <cellStyle name="Ergebnis 2 2 4 9" xfId="21679"/>
    <cellStyle name="Ergebnis 2 2 5" xfId="11260"/>
    <cellStyle name="Ergebnis 2 2 6" xfId="26521"/>
    <cellStyle name="Ergebnis 2 2 7" xfId="27356"/>
    <cellStyle name="Ergebnis 2 20" xfId="26401"/>
    <cellStyle name="Ergebnis 2 3" xfId="6194"/>
    <cellStyle name="Ergebnis 2 3 2" xfId="6147"/>
    <cellStyle name="Ergebnis 2 3 2 10" xfId="10147"/>
    <cellStyle name="Ergebnis 2 3 2 11" xfId="19597"/>
    <cellStyle name="Ergebnis 2 3 2 12" xfId="20688"/>
    <cellStyle name="Ergebnis 2 3 2 2" xfId="5929"/>
    <cellStyle name="Ergebnis 2 3 2 2 2" xfId="26829"/>
    <cellStyle name="Ergebnis 2 3 2 2 3" xfId="27476"/>
    <cellStyle name="Ergebnis 2 3 2 2 4" xfId="27852"/>
    <cellStyle name="Ergebnis 2 3 2 2 5" xfId="28162"/>
    <cellStyle name="Ergebnis 2 3 2 2 6" xfId="28540"/>
    <cellStyle name="Ergebnis 2 3 2 3" xfId="8207"/>
    <cellStyle name="Ergebnis 2 3 2 4" xfId="9192"/>
    <cellStyle name="Ergebnis 2 3 2 5" xfId="11782"/>
    <cellStyle name="Ergebnis 2 3 2 6" xfId="8720"/>
    <cellStyle name="Ergebnis 2 3 2 7" xfId="8812"/>
    <cellStyle name="Ergebnis 2 3 2 8" xfId="9520"/>
    <cellStyle name="Ergebnis 2 3 2 9" xfId="21807"/>
    <cellStyle name="Ergebnis 2 3 3" xfId="6682"/>
    <cellStyle name="Ergebnis 2 3 3 10" xfId="20176"/>
    <cellStyle name="Ergebnis 2 3 3 11" xfId="8864"/>
    <cellStyle name="Ergebnis 2 3 3 12" xfId="24531"/>
    <cellStyle name="Ergebnis 2 3 3 2" xfId="12153"/>
    <cellStyle name="Ergebnis 2 3 3 3" xfId="23022"/>
    <cellStyle name="Ergebnis 2 3 3 4" xfId="5960"/>
    <cellStyle name="Ergebnis 2 3 3 5" xfId="11864"/>
    <cellStyle name="Ergebnis 2 3 3 6" xfId="6132"/>
    <cellStyle name="Ergebnis 2 3 3 7" xfId="21793"/>
    <cellStyle name="Ergebnis 2 3 3 8" xfId="23010"/>
    <cellStyle name="Ergebnis 2 3 3 9" xfId="8237"/>
    <cellStyle name="Ergebnis 2 3 4" xfId="6202"/>
    <cellStyle name="Ergebnis 2 3 4 10" xfId="11494"/>
    <cellStyle name="Ergebnis 2 3 4 11" xfId="19812"/>
    <cellStyle name="Ergebnis 2 3 4 2" xfId="9141"/>
    <cellStyle name="Ergebnis 2 3 4 3" xfId="11639"/>
    <cellStyle name="Ergebnis 2 3 4 4" xfId="8828"/>
    <cellStyle name="Ergebnis 2 3 4 5" xfId="11287"/>
    <cellStyle name="Ergebnis 2 3 4 6" xfId="9548"/>
    <cellStyle name="Ergebnis 2 3 4 7" xfId="21789"/>
    <cellStyle name="Ergebnis 2 3 4 8" xfId="12403"/>
    <cellStyle name="Ergebnis 2 3 4 9" xfId="19714"/>
    <cellStyle name="Ergebnis 2 3 5" xfId="8570"/>
    <cellStyle name="Ergebnis 2 3 6" xfId="26354"/>
    <cellStyle name="Ergebnis 2 3 7" xfId="27206"/>
    <cellStyle name="Ergebnis 2 4" xfId="6548"/>
    <cellStyle name="Ergebnis 2 4 2" xfId="6920"/>
    <cellStyle name="Ergebnis 2 4 2 10" xfId="8120"/>
    <cellStyle name="Ergebnis 2 4 2 11" xfId="9597"/>
    <cellStyle name="Ergebnis 2 4 2 12" xfId="24766"/>
    <cellStyle name="Ergebnis 2 4 2 2" xfId="23007"/>
    <cellStyle name="Ergebnis 2 4 2 2 2" xfId="27074"/>
    <cellStyle name="Ergebnis 2 4 2 2 3" xfId="27721"/>
    <cellStyle name="Ergebnis 2 4 2 2 4" xfId="28063"/>
    <cellStyle name="Ergebnis 2 4 2 2 5" xfId="28407"/>
    <cellStyle name="Ergebnis 2 4 2 2 6" xfId="28785"/>
    <cellStyle name="Ergebnis 2 4 2 3" xfId="8357"/>
    <cellStyle name="Ergebnis 2 4 2 4" xfId="19635"/>
    <cellStyle name="Ergebnis 2 4 2 5" xfId="7847"/>
    <cellStyle name="Ergebnis 2 4 2 6" xfId="5968"/>
    <cellStyle name="Ergebnis 2 4 2 7" xfId="22250"/>
    <cellStyle name="Ergebnis 2 4 2 8" xfId="20255"/>
    <cellStyle name="Ergebnis 2 4 2 9" xfId="8805"/>
    <cellStyle name="Ergebnis 2 4 3" xfId="7269"/>
    <cellStyle name="Ergebnis 2 4 3 10" xfId="22832"/>
    <cellStyle name="Ergebnis 2 4 3 11" xfId="21709"/>
    <cellStyle name="Ergebnis 2 4 3 12" xfId="25114"/>
    <cellStyle name="Ergebnis 2 4 3 2" xfId="21967"/>
    <cellStyle name="Ergebnis 2 4 3 3" xfId="20329"/>
    <cellStyle name="Ergebnis 2 4 3 4" xfId="21754"/>
    <cellStyle name="Ergebnis 2 4 3 5" xfId="10177"/>
    <cellStyle name="Ergebnis 2 4 3 6" xfId="11820"/>
    <cellStyle name="Ergebnis 2 4 3 7" xfId="18465"/>
    <cellStyle name="Ergebnis 2 4 3 8" xfId="22979"/>
    <cellStyle name="Ergebnis 2 4 3 9" xfId="20382"/>
    <cellStyle name="Ergebnis 2 4 4" xfId="7613"/>
    <cellStyle name="Ergebnis 2 4 4 10" xfId="22172"/>
    <cellStyle name="Ergebnis 2 4 4 11" xfId="25458"/>
    <cellStyle name="Ergebnis 2 4 4 2" xfId="8449"/>
    <cellStyle name="Ergebnis 2 4 4 3" xfId="22496"/>
    <cellStyle name="Ergebnis 2 4 4 4" xfId="20841"/>
    <cellStyle name="Ergebnis 2 4 4 5" xfId="24220"/>
    <cellStyle name="Ergebnis 2 4 4 6" xfId="18150"/>
    <cellStyle name="Ergebnis 2 4 4 7" xfId="11173"/>
    <cellStyle name="Ergebnis 2 4 4 8" xfId="8767"/>
    <cellStyle name="Ergebnis 2 4 4 9" xfId="21182"/>
    <cellStyle name="Ergebnis 2 4 5" xfId="24398"/>
    <cellStyle name="Ergebnis 2 4 6" xfId="26696"/>
    <cellStyle name="Ergebnis 2 4 7" xfId="27318"/>
    <cellStyle name="Ergebnis 2 5" xfId="6450"/>
    <cellStyle name="Ergebnis 2 5 2" xfId="6822"/>
    <cellStyle name="Ergebnis 2 5 2 10" xfId="9091"/>
    <cellStyle name="Ergebnis 2 5 2 11" xfId="22712"/>
    <cellStyle name="Ergebnis 2 5 2 12" xfId="24668"/>
    <cellStyle name="Ergebnis 2 5 2 2" xfId="20156"/>
    <cellStyle name="Ergebnis 2 5 2 2 2" xfId="26976"/>
    <cellStyle name="Ergebnis 2 5 2 2 3" xfId="27623"/>
    <cellStyle name="Ergebnis 2 5 2 2 4" xfId="27975"/>
    <cellStyle name="Ergebnis 2 5 2 2 5" xfId="28309"/>
    <cellStyle name="Ergebnis 2 5 2 2 6" xfId="28687"/>
    <cellStyle name="Ergebnis 2 5 2 3" xfId="19480"/>
    <cellStyle name="Ergebnis 2 5 2 4" xfId="19140"/>
    <cellStyle name="Ergebnis 2 5 2 5" xfId="10512"/>
    <cellStyle name="Ergebnis 2 5 2 6" xfId="20832"/>
    <cellStyle name="Ergebnis 2 5 2 7" xfId="11221"/>
    <cellStyle name="Ergebnis 2 5 2 8" xfId="8128"/>
    <cellStyle name="Ergebnis 2 5 2 9" xfId="23101"/>
    <cellStyle name="Ergebnis 2 5 3" xfId="7171"/>
    <cellStyle name="Ergebnis 2 5 3 10" xfId="10679"/>
    <cellStyle name="Ergebnis 2 5 3 11" xfId="22125"/>
    <cellStyle name="Ergebnis 2 5 3 12" xfId="25016"/>
    <cellStyle name="Ergebnis 2 5 3 2" xfId="6027"/>
    <cellStyle name="Ergebnis 2 5 3 3" xfId="6300"/>
    <cellStyle name="Ergebnis 2 5 3 4" xfId="9017"/>
    <cellStyle name="Ergebnis 2 5 3 5" xfId="22258"/>
    <cellStyle name="Ergebnis 2 5 3 6" xfId="10467"/>
    <cellStyle name="Ergebnis 2 5 3 7" xfId="10664"/>
    <cellStyle name="Ergebnis 2 5 3 8" xfId="18234"/>
    <cellStyle name="Ergebnis 2 5 3 9" xfId="9620"/>
    <cellStyle name="Ergebnis 2 5 4" xfId="7515"/>
    <cellStyle name="Ergebnis 2 5 4 10" xfId="10480"/>
    <cellStyle name="Ergebnis 2 5 4 11" xfId="25360"/>
    <cellStyle name="Ergebnis 2 5 4 2" xfId="20338"/>
    <cellStyle name="Ergebnis 2 5 4 3" xfId="8637"/>
    <cellStyle name="Ergebnis 2 5 4 4" xfId="11652"/>
    <cellStyle name="Ergebnis 2 5 4 5" xfId="21678"/>
    <cellStyle name="Ergebnis 2 5 4 6" xfId="10919"/>
    <cellStyle name="Ergebnis 2 5 4 7" xfId="21042"/>
    <cellStyle name="Ergebnis 2 5 4 8" xfId="18926"/>
    <cellStyle name="Ergebnis 2 5 4 9" xfId="24046"/>
    <cellStyle name="Ergebnis 2 5 5" xfId="24300"/>
    <cellStyle name="Ergebnis 2 5 6" xfId="26598"/>
    <cellStyle name="Ergebnis 2 5 7" xfId="27416"/>
    <cellStyle name="Ergebnis 2 6" xfId="6488"/>
    <cellStyle name="Ergebnis 2 6 2" xfId="6860"/>
    <cellStyle name="Ergebnis 2 6 2 10" xfId="20628"/>
    <cellStyle name="Ergebnis 2 6 2 11" xfId="23250"/>
    <cellStyle name="Ergebnis 2 6 2 12" xfId="24706"/>
    <cellStyle name="Ergebnis 2 6 2 2" xfId="23152"/>
    <cellStyle name="Ergebnis 2 6 2 2 2" xfId="27014"/>
    <cellStyle name="Ergebnis 2 6 2 2 3" xfId="27661"/>
    <cellStyle name="Ergebnis 2 6 2 2 4" xfId="28009"/>
    <cellStyle name="Ergebnis 2 6 2 2 5" xfId="28347"/>
    <cellStyle name="Ergebnis 2 6 2 2 6" xfId="28725"/>
    <cellStyle name="Ergebnis 2 6 2 3" xfId="8428"/>
    <cellStyle name="Ergebnis 2 6 2 4" xfId="18919"/>
    <cellStyle name="Ergebnis 2 6 2 5" xfId="8810"/>
    <cellStyle name="Ergebnis 2 6 2 6" xfId="10790"/>
    <cellStyle name="Ergebnis 2 6 2 7" xfId="6126"/>
    <cellStyle name="Ergebnis 2 6 2 8" xfId="5939"/>
    <cellStyle name="Ergebnis 2 6 2 9" xfId="11637"/>
    <cellStyle name="Ergebnis 2 6 3" xfId="7209"/>
    <cellStyle name="Ergebnis 2 6 3 10" xfId="11035"/>
    <cellStyle name="Ergebnis 2 6 3 11" xfId="23173"/>
    <cellStyle name="Ergebnis 2 6 3 12" xfId="25054"/>
    <cellStyle name="Ergebnis 2 6 3 2" xfId="21147"/>
    <cellStyle name="Ergebnis 2 6 3 3" xfId="20943"/>
    <cellStyle name="Ergebnis 2 6 3 4" xfId="22367"/>
    <cellStyle name="Ergebnis 2 6 3 5" xfId="21495"/>
    <cellStyle name="Ergebnis 2 6 3 6" xfId="6326"/>
    <cellStyle name="Ergebnis 2 6 3 7" xfId="20197"/>
    <cellStyle name="Ergebnis 2 6 3 8" xfId="8450"/>
    <cellStyle name="Ergebnis 2 6 3 9" xfId="19599"/>
    <cellStyle name="Ergebnis 2 6 4" xfId="7553"/>
    <cellStyle name="Ergebnis 2 6 4 10" xfId="21927"/>
    <cellStyle name="Ergebnis 2 6 4 11" xfId="25398"/>
    <cellStyle name="Ergebnis 2 6 4 2" xfId="18372"/>
    <cellStyle name="Ergebnis 2 6 4 3" xfId="20260"/>
    <cellStyle name="Ergebnis 2 6 4 4" xfId="20502"/>
    <cellStyle name="Ergebnis 2 6 4 5" xfId="12003"/>
    <cellStyle name="Ergebnis 2 6 4 6" xfId="9975"/>
    <cellStyle name="Ergebnis 2 6 4 7" xfId="12239"/>
    <cellStyle name="Ergebnis 2 6 4 8" xfId="7852"/>
    <cellStyle name="Ergebnis 2 6 4 9" xfId="19108"/>
    <cellStyle name="Ergebnis 2 6 5" xfId="24338"/>
    <cellStyle name="Ergebnis 2 6 6" xfId="26636"/>
    <cellStyle name="Ergebnis 2 6 7" xfId="26374"/>
    <cellStyle name="Ergebnis 2 7" xfId="6446"/>
    <cellStyle name="Ergebnis 2 7 2" xfId="6818"/>
    <cellStyle name="Ergebnis 2 7 2 10" xfId="23256"/>
    <cellStyle name="Ergebnis 2 7 2 11" xfId="11042"/>
    <cellStyle name="Ergebnis 2 7 2 12" xfId="24664"/>
    <cellStyle name="Ergebnis 2 7 2 2" xfId="11589"/>
    <cellStyle name="Ergebnis 2 7 2 2 2" xfId="26972"/>
    <cellStyle name="Ergebnis 2 7 2 2 3" xfId="27619"/>
    <cellStyle name="Ergebnis 2 7 2 2 4" xfId="27971"/>
    <cellStyle name="Ergebnis 2 7 2 2 5" xfId="28305"/>
    <cellStyle name="Ergebnis 2 7 2 2 6" xfId="28683"/>
    <cellStyle name="Ergebnis 2 7 2 3" xfId="9911"/>
    <cellStyle name="Ergebnis 2 7 2 4" xfId="19700"/>
    <cellStyle name="Ergebnis 2 7 2 5" xfId="11288"/>
    <cellStyle name="Ergebnis 2 7 2 6" xfId="9510"/>
    <cellStyle name="Ergebnis 2 7 2 7" xfId="21798"/>
    <cellStyle name="Ergebnis 2 7 2 8" xfId="23598"/>
    <cellStyle name="Ergebnis 2 7 2 9" xfId="21005"/>
    <cellStyle name="Ergebnis 2 7 3" xfId="7167"/>
    <cellStyle name="Ergebnis 2 7 3 10" xfId="9156"/>
    <cellStyle name="Ergebnis 2 7 3 11" xfId="22120"/>
    <cellStyle name="Ergebnis 2 7 3 12" xfId="25012"/>
    <cellStyle name="Ergebnis 2 7 3 2" xfId="22344"/>
    <cellStyle name="Ergebnis 2 7 3 3" xfId="18453"/>
    <cellStyle name="Ergebnis 2 7 3 4" xfId="10636"/>
    <cellStyle name="Ergebnis 2 7 3 5" xfId="9481"/>
    <cellStyle name="Ergebnis 2 7 3 6" xfId="12192"/>
    <cellStyle name="Ergebnis 2 7 3 7" xfId="21430"/>
    <cellStyle name="Ergebnis 2 7 3 8" xfId="11576"/>
    <cellStyle name="Ergebnis 2 7 3 9" xfId="22505"/>
    <cellStyle name="Ergebnis 2 7 4" xfId="7511"/>
    <cellStyle name="Ergebnis 2 7 4 10" xfId="8389"/>
    <cellStyle name="Ergebnis 2 7 4 11" xfId="25356"/>
    <cellStyle name="Ergebnis 2 7 4 2" xfId="18469"/>
    <cellStyle name="Ergebnis 2 7 4 3" xfId="20585"/>
    <cellStyle name="Ergebnis 2 7 4 4" xfId="20513"/>
    <cellStyle name="Ergebnis 2 7 4 5" xfId="18523"/>
    <cellStyle name="Ergebnis 2 7 4 6" xfId="11997"/>
    <cellStyle name="Ergebnis 2 7 4 7" xfId="21300"/>
    <cellStyle name="Ergebnis 2 7 4 8" xfId="22864"/>
    <cellStyle name="Ergebnis 2 7 4 9" xfId="21554"/>
    <cellStyle name="Ergebnis 2 7 5" xfId="24296"/>
    <cellStyle name="Ergebnis 2 7 6" xfId="26594"/>
    <cellStyle name="Ergebnis 2 7 7" xfId="27248"/>
    <cellStyle name="Ergebnis 2 8" xfId="6461"/>
    <cellStyle name="Ergebnis 2 8 2" xfId="6833"/>
    <cellStyle name="Ergebnis 2 8 2 10" xfId="23534"/>
    <cellStyle name="Ergebnis 2 8 2 11" xfId="8331"/>
    <cellStyle name="Ergebnis 2 8 2 12" xfId="24679"/>
    <cellStyle name="Ergebnis 2 8 2 2" xfId="20670"/>
    <cellStyle name="Ergebnis 2 8 2 2 2" xfId="26987"/>
    <cellStyle name="Ergebnis 2 8 2 2 3" xfId="27634"/>
    <cellStyle name="Ergebnis 2 8 2 2 4" xfId="27985"/>
    <cellStyle name="Ergebnis 2 8 2 2 5" xfId="28320"/>
    <cellStyle name="Ergebnis 2 8 2 2 6" xfId="28698"/>
    <cellStyle name="Ergebnis 2 8 2 3" xfId="9349"/>
    <cellStyle name="Ergebnis 2 8 2 4" xfId="21353"/>
    <cellStyle name="Ergebnis 2 8 2 5" xfId="8834"/>
    <cellStyle name="Ergebnis 2 8 2 6" xfId="9305"/>
    <cellStyle name="Ergebnis 2 8 2 7" xfId="10946"/>
    <cellStyle name="Ergebnis 2 8 2 8" xfId="9836"/>
    <cellStyle name="Ergebnis 2 8 2 9" xfId="20188"/>
    <cellStyle name="Ergebnis 2 8 3" xfId="7182"/>
    <cellStyle name="Ergebnis 2 8 3 10" xfId="5996"/>
    <cellStyle name="Ergebnis 2 8 3 11" xfId="23850"/>
    <cellStyle name="Ergebnis 2 8 3 12" xfId="25027"/>
    <cellStyle name="Ergebnis 2 8 3 2" xfId="10136"/>
    <cellStyle name="Ergebnis 2 8 3 3" xfId="9124"/>
    <cellStyle name="Ergebnis 2 8 3 4" xfId="6069"/>
    <cellStyle name="Ergebnis 2 8 3 5" xfId="19192"/>
    <cellStyle name="Ergebnis 2 8 3 6" xfId="11148"/>
    <cellStyle name="Ergebnis 2 8 3 7" xfId="23491"/>
    <cellStyle name="Ergebnis 2 8 3 8" xfId="22471"/>
    <cellStyle name="Ergebnis 2 8 3 9" xfId="8505"/>
    <cellStyle name="Ergebnis 2 8 4" xfId="7526"/>
    <cellStyle name="Ergebnis 2 8 4 10" xfId="10680"/>
    <cellStyle name="Ergebnis 2 8 4 11" xfId="25371"/>
    <cellStyle name="Ergebnis 2 8 4 2" xfId="10650"/>
    <cellStyle name="Ergebnis 2 8 4 3" xfId="24170"/>
    <cellStyle name="Ergebnis 2 8 4 4" xfId="22889"/>
    <cellStyle name="Ergebnis 2 8 4 5" xfId="22442"/>
    <cellStyle name="Ergebnis 2 8 4 6" xfId="10789"/>
    <cellStyle name="Ergebnis 2 8 4 7" xfId="18219"/>
    <cellStyle name="Ergebnis 2 8 4 8" xfId="10784"/>
    <cellStyle name="Ergebnis 2 8 4 9" xfId="9373"/>
    <cellStyle name="Ergebnis 2 8 5" xfId="24311"/>
    <cellStyle name="Ergebnis 2 8 6" xfId="26609"/>
    <cellStyle name="Ergebnis 2 8 7" xfId="27427"/>
    <cellStyle name="Ergebnis 2 9" xfId="6533"/>
    <cellStyle name="Ergebnis 2 9 2" xfId="6905"/>
    <cellStyle name="Ergebnis 2 9 2 10" xfId="8066"/>
    <cellStyle name="Ergebnis 2 9 2 11" xfId="21788"/>
    <cellStyle name="Ergebnis 2 9 2 12" xfId="24751"/>
    <cellStyle name="Ergebnis 2 9 2 2" xfId="23354"/>
    <cellStyle name="Ergebnis 2 9 2 2 2" xfId="27059"/>
    <cellStyle name="Ergebnis 2 9 2 2 3" xfId="27706"/>
    <cellStyle name="Ergebnis 2 9 2 2 4" xfId="28050"/>
    <cellStyle name="Ergebnis 2 9 2 2 5" xfId="28392"/>
    <cellStyle name="Ergebnis 2 9 2 2 6" xfId="28770"/>
    <cellStyle name="Ergebnis 2 9 2 3" xfId="8480"/>
    <cellStyle name="Ergebnis 2 9 2 4" xfId="23107"/>
    <cellStyle name="Ergebnis 2 9 2 5" xfId="10788"/>
    <cellStyle name="Ergebnis 2 9 2 6" xfId="10809"/>
    <cellStyle name="Ergebnis 2 9 2 7" xfId="18547"/>
    <cellStyle name="Ergebnis 2 9 2 8" xfId="10301"/>
    <cellStyle name="Ergebnis 2 9 2 9" xfId="20401"/>
    <cellStyle name="Ergebnis 2 9 3" xfId="7254"/>
    <cellStyle name="Ergebnis 2 9 3 10" xfId="24204"/>
    <cellStyle name="Ergebnis 2 9 3 11" xfId="21483"/>
    <cellStyle name="Ergebnis 2 9 3 12" xfId="25099"/>
    <cellStyle name="Ergebnis 2 9 3 2" xfId="21702"/>
    <cellStyle name="Ergebnis 2 9 3 3" xfId="8775"/>
    <cellStyle name="Ergebnis 2 9 3 4" xfId="22553"/>
    <cellStyle name="Ergebnis 2 9 3 5" xfId="12406"/>
    <cellStyle name="Ergebnis 2 9 3 6" xfId="8410"/>
    <cellStyle name="Ergebnis 2 9 3 7" xfId="9675"/>
    <cellStyle name="Ergebnis 2 9 3 8" xfId="7949"/>
    <cellStyle name="Ergebnis 2 9 3 9" xfId="22618"/>
    <cellStyle name="Ergebnis 2 9 4" xfId="7598"/>
    <cellStyle name="Ergebnis 2 9 4 10" xfId="18468"/>
    <cellStyle name="Ergebnis 2 9 4 11" xfId="25443"/>
    <cellStyle name="Ergebnis 2 9 4 2" xfId="11582"/>
    <cellStyle name="Ergebnis 2 9 4 3" xfId="21771"/>
    <cellStyle name="Ergebnis 2 9 4 4" xfId="10115"/>
    <cellStyle name="Ergebnis 2 9 4 5" xfId="23892"/>
    <cellStyle name="Ergebnis 2 9 4 6" xfId="12065"/>
    <cellStyle name="Ergebnis 2 9 4 7" xfId="23301"/>
    <cellStyle name="Ergebnis 2 9 4 8" xfId="20582"/>
    <cellStyle name="Ergebnis 2 9 4 9" xfId="22278"/>
    <cellStyle name="Ergebnis 2 9 5" xfId="24383"/>
    <cellStyle name="Ergebnis 2 9 6" xfId="26681"/>
    <cellStyle name="Ergebnis 2 9 7" xfId="27350"/>
    <cellStyle name="Ergebnis 20" xfId="5922"/>
    <cellStyle name="Ergebnis 3" xfId="95"/>
    <cellStyle name="Ergebnis 3 10" xfId="6441"/>
    <cellStyle name="Ergebnis 3 10 2" xfId="6813"/>
    <cellStyle name="Ergebnis 3 10 2 10" xfId="18211"/>
    <cellStyle name="Ergebnis 3 10 2 11" xfId="19433"/>
    <cellStyle name="Ergebnis 3 10 2 12" xfId="24659"/>
    <cellStyle name="Ergebnis 3 10 2 2" xfId="21549"/>
    <cellStyle name="Ergebnis 3 10 2 2 2" xfId="26967"/>
    <cellStyle name="Ergebnis 3 10 2 2 3" xfId="27614"/>
    <cellStyle name="Ergebnis 3 10 2 2 4" xfId="27967"/>
    <cellStyle name="Ergebnis 3 10 2 2 5" xfId="28300"/>
    <cellStyle name="Ergebnis 3 10 2 2 6" xfId="28678"/>
    <cellStyle name="Ergebnis 3 10 2 3" xfId="20497"/>
    <cellStyle name="Ergebnis 3 10 2 4" xfId="20294"/>
    <cellStyle name="Ergebnis 3 10 2 5" xfId="22587"/>
    <cellStyle name="Ergebnis 3 10 2 6" xfId="18157"/>
    <cellStyle name="Ergebnis 3 10 2 7" xfId="22373"/>
    <cellStyle name="Ergebnis 3 10 2 8" xfId="18451"/>
    <cellStyle name="Ergebnis 3 10 2 9" xfId="19686"/>
    <cellStyle name="Ergebnis 3 10 3" xfId="7162"/>
    <cellStyle name="Ergebnis 3 10 3 10" xfId="9162"/>
    <cellStyle name="Ergebnis 3 10 3 11" xfId="11087"/>
    <cellStyle name="Ergebnis 3 10 3 12" xfId="25007"/>
    <cellStyle name="Ergebnis 3 10 3 2" xfId="8997"/>
    <cellStyle name="Ergebnis 3 10 3 3" xfId="24265"/>
    <cellStyle name="Ergebnis 3 10 3 4" xfId="8078"/>
    <cellStyle name="Ergebnis 3 10 3 5" xfId="11791"/>
    <cellStyle name="Ergebnis 3 10 3 6" xfId="11999"/>
    <cellStyle name="Ergebnis 3 10 3 7" xfId="19034"/>
    <cellStyle name="Ergebnis 3 10 3 8" xfId="11396"/>
    <cellStyle name="Ergebnis 3 10 3 9" xfId="11930"/>
    <cellStyle name="Ergebnis 3 10 4" xfId="7506"/>
    <cellStyle name="Ergebnis 3 10 4 10" xfId="9069"/>
    <cellStyle name="Ergebnis 3 10 4 11" xfId="25351"/>
    <cellStyle name="Ergebnis 3 10 4 2" xfId="19960"/>
    <cellStyle name="Ergebnis 3 10 4 3" xfId="11074"/>
    <cellStyle name="Ergebnis 3 10 4 4" xfId="7834"/>
    <cellStyle name="Ergebnis 3 10 4 5" xfId="22987"/>
    <cellStyle name="Ergebnis 3 10 4 6" xfId="9398"/>
    <cellStyle name="Ergebnis 3 10 4 7" xfId="12383"/>
    <cellStyle name="Ergebnis 3 10 4 8" xfId="11694"/>
    <cellStyle name="Ergebnis 3 10 4 9" xfId="22991"/>
    <cellStyle name="Ergebnis 3 10 5" xfId="24291"/>
    <cellStyle name="Ergebnis 3 10 6" xfId="26589"/>
    <cellStyle name="Ergebnis 3 10 7" xfId="27386"/>
    <cellStyle name="Ergebnis 3 11" xfId="6432"/>
    <cellStyle name="Ergebnis 3 11 2" xfId="6804"/>
    <cellStyle name="Ergebnis 3 11 2 10" xfId="21086"/>
    <cellStyle name="Ergebnis 3 11 2 11" xfId="19911"/>
    <cellStyle name="Ergebnis 3 11 2 12" xfId="24650"/>
    <cellStyle name="Ergebnis 3 11 2 2" xfId="19280"/>
    <cellStyle name="Ergebnis 3 11 2 2 2" xfId="26958"/>
    <cellStyle name="Ergebnis 3 11 2 2 3" xfId="27605"/>
    <cellStyle name="Ergebnis 3 11 2 2 4" xfId="27959"/>
    <cellStyle name="Ergebnis 3 11 2 2 5" xfId="28291"/>
    <cellStyle name="Ergebnis 3 11 2 2 6" xfId="28669"/>
    <cellStyle name="Ergebnis 3 11 2 3" xfId="23052"/>
    <cellStyle name="Ergebnis 3 11 2 4" xfId="12358"/>
    <cellStyle name="Ergebnis 3 11 2 5" xfId="22269"/>
    <cellStyle name="Ergebnis 3 11 2 6" xfId="9982"/>
    <cellStyle name="Ergebnis 3 11 2 7" xfId="10204"/>
    <cellStyle name="Ergebnis 3 11 2 8" xfId="24144"/>
    <cellStyle name="Ergebnis 3 11 2 9" xfId="21579"/>
    <cellStyle name="Ergebnis 3 11 3" xfId="7153"/>
    <cellStyle name="Ergebnis 3 11 3 10" xfId="8544"/>
    <cellStyle name="Ergebnis 3 11 3 11" xfId="18503"/>
    <cellStyle name="Ergebnis 3 11 3 12" xfId="24998"/>
    <cellStyle name="Ergebnis 3 11 3 2" xfId="19537"/>
    <cellStyle name="Ergebnis 3 11 3 3" xfId="8921"/>
    <cellStyle name="Ergebnis 3 11 3 4" xfId="18180"/>
    <cellStyle name="Ergebnis 3 11 3 5" xfId="22444"/>
    <cellStyle name="Ergebnis 3 11 3 6" xfId="18502"/>
    <cellStyle name="Ergebnis 3 11 3 7" xfId="8851"/>
    <cellStyle name="Ergebnis 3 11 3 8" xfId="18095"/>
    <cellStyle name="Ergebnis 3 11 3 9" xfId="18288"/>
    <cellStyle name="Ergebnis 3 11 4" xfId="7497"/>
    <cellStyle name="Ergebnis 3 11 4 10" xfId="23921"/>
    <cellStyle name="Ergebnis 3 11 4 11" xfId="25342"/>
    <cellStyle name="Ergebnis 3 11 4 2" xfId="24235"/>
    <cellStyle name="Ergebnis 3 11 4 3" xfId="10209"/>
    <cellStyle name="Ergebnis 3 11 4 4" xfId="9444"/>
    <cellStyle name="Ergebnis 3 11 4 5" xfId="22622"/>
    <cellStyle name="Ergebnis 3 11 4 6" xfId="18745"/>
    <cellStyle name="Ergebnis 3 11 4 7" xfId="22263"/>
    <cellStyle name="Ergebnis 3 11 4 8" xfId="20090"/>
    <cellStyle name="Ergebnis 3 11 4 9" xfId="21542"/>
    <cellStyle name="Ergebnis 3 11 5" xfId="24282"/>
    <cellStyle name="Ergebnis 3 11 6" xfId="26580"/>
    <cellStyle name="Ergebnis 3 11 7" xfId="26377"/>
    <cellStyle name="Ergebnis 3 12" xfId="6528"/>
    <cellStyle name="Ergebnis 3 12 2" xfId="6900"/>
    <cellStyle name="Ergebnis 3 12 2 10" xfId="11611"/>
    <cellStyle name="Ergebnis 3 12 2 11" xfId="23985"/>
    <cellStyle name="Ergebnis 3 12 2 12" xfId="24746"/>
    <cellStyle name="Ergebnis 3 12 2 2" xfId="23794"/>
    <cellStyle name="Ergebnis 3 12 2 2 2" xfId="27054"/>
    <cellStyle name="Ergebnis 3 12 2 2 3" xfId="27701"/>
    <cellStyle name="Ergebnis 3 12 2 2 4" xfId="28046"/>
    <cellStyle name="Ergebnis 3 12 2 2 5" xfId="28387"/>
    <cellStyle name="Ergebnis 3 12 2 2 6" xfId="28765"/>
    <cellStyle name="Ergebnis 3 12 2 3" xfId="9618"/>
    <cellStyle name="Ergebnis 3 12 2 4" xfId="9139"/>
    <cellStyle name="Ergebnis 3 12 2 5" xfId="9968"/>
    <cellStyle name="Ergebnis 3 12 2 6" xfId="22859"/>
    <cellStyle name="Ergebnis 3 12 2 7" xfId="19845"/>
    <cellStyle name="Ergebnis 3 12 2 8" xfId="22571"/>
    <cellStyle name="Ergebnis 3 12 2 9" xfId="9457"/>
    <cellStyle name="Ergebnis 3 12 3" xfId="7249"/>
    <cellStyle name="Ergebnis 3 12 3 10" xfId="11607"/>
    <cellStyle name="Ergebnis 3 12 3 11" xfId="11901"/>
    <cellStyle name="Ergebnis 3 12 3 12" xfId="25094"/>
    <cellStyle name="Ergebnis 3 12 3 2" xfId="8347"/>
    <cellStyle name="Ergebnis 3 12 3 3" xfId="12132"/>
    <cellStyle name="Ergebnis 3 12 3 4" xfId="9906"/>
    <cellStyle name="Ergebnis 3 12 3 5" xfId="22699"/>
    <cellStyle name="Ergebnis 3 12 3 6" xfId="19225"/>
    <cellStyle name="Ergebnis 3 12 3 7" xfId="12414"/>
    <cellStyle name="Ergebnis 3 12 3 8" xfId="18564"/>
    <cellStyle name="Ergebnis 3 12 3 9" xfId="6282"/>
    <cellStyle name="Ergebnis 3 12 4" xfId="7593"/>
    <cellStyle name="Ergebnis 3 12 4 10" xfId="12035"/>
    <cellStyle name="Ergebnis 3 12 4 11" xfId="25438"/>
    <cellStyle name="Ergebnis 3 12 4 2" xfId="23405"/>
    <cellStyle name="Ergebnis 3 12 4 3" xfId="6123"/>
    <cellStyle name="Ergebnis 3 12 4 4" xfId="21710"/>
    <cellStyle name="Ergebnis 3 12 4 5" xfId="12187"/>
    <cellStyle name="Ergebnis 3 12 4 6" xfId="9026"/>
    <cellStyle name="Ergebnis 3 12 4 7" xfId="23417"/>
    <cellStyle name="Ergebnis 3 12 4 8" xfId="21913"/>
    <cellStyle name="Ergebnis 3 12 4 9" xfId="18940"/>
    <cellStyle name="Ergebnis 3 12 5" xfId="24378"/>
    <cellStyle name="Ergebnis 3 12 6" xfId="26676"/>
    <cellStyle name="Ergebnis 3 12 7" xfId="26444"/>
    <cellStyle name="Ergebnis 3 13" xfId="6552"/>
    <cellStyle name="Ergebnis 3 13 2" xfId="6924"/>
    <cellStyle name="Ergebnis 3 13 2 10" xfId="21979"/>
    <cellStyle name="Ergebnis 3 13 2 11" xfId="8959"/>
    <cellStyle name="Ergebnis 3 13 2 12" xfId="24770"/>
    <cellStyle name="Ergebnis 3 13 2 2" xfId="11512"/>
    <cellStyle name="Ergebnis 3 13 2 2 2" xfId="27078"/>
    <cellStyle name="Ergebnis 3 13 2 2 3" xfId="27725"/>
    <cellStyle name="Ergebnis 3 13 2 2 4" xfId="28065"/>
    <cellStyle name="Ergebnis 3 13 2 2 5" xfId="28411"/>
    <cellStyle name="Ergebnis 3 13 2 2 6" xfId="28789"/>
    <cellStyle name="Ergebnis 3 13 2 3" xfId="22709"/>
    <cellStyle name="Ergebnis 3 13 2 4" xfId="24150"/>
    <cellStyle name="Ergebnis 3 13 2 5" xfId="10393"/>
    <cellStyle name="Ergebnis 3 13 2 6" xfId="8587"/>
    <cellStyle name="Ergebnis 3 13 2 7" xfId="11679"/>
    <cellStyle name="Ergebnis 3 13 2 8" xfId="23143"/>
    <cellStyle name="Ergebnis 3 13 2 9" xfId="21544"/>
    <cellStyle name="Ergebnis 3 13 3" xfId="7273"/>
    <cellStyle name="Ergebnis 3 13 3 10" xfId="6005"/>
    <cellStyle name="Ergebnis 3 13 3 11" xfId="20236"/>
    <cellStyle name="Ergebnis 3 13 3 12" xfId="25118"/>
    <cellStyle name="Ergebnis 3 13 3 2" xfId="20681"/>
    <cellStyle name="Ergebnis 3 13 3 3" xfId="11357"/>
    <cellStyle name="Ergebnis 3 13 3 4" xfId="10964"/>
    <cellStyle name="Ergebnis 3 13 3 5" xfId="20949"/>
    <cellStyle name="Ergebnis 3 13 3 6" xfId="20867"/>
    <cellStyle name="Ergebnis 3 13 3 7" xfId="11701"/>
    <cellStyle name="Ergebnis 3 13 3 8" xfId="23432"/>
    <cellStyle name="Ergebnis 3 13 3 9" xfId="7907"/>
    <cellStyle name="Ergebnis 3 13 4" xfId="7617"/>
    <cellStyle name="Ergebnis 3 13 4 10" xfId="20647"/>
    <cellStyle name="Ergebnis 3 13 4 11" xfId="25462"/>
    <cellStyle name="Ergebnis 3 13 4 2" xfId="21262"/>
    <cellStyle name="Ergebnis 3 13 4 3" xfId="10107"/>
    <cellStyle name="Ergebnis 3 13 4 4" xfId="9346"/>
    <cellStyle name="Ergebnis 3 13 4 5" xfId="22384"/>
    <cellStyle name="Ergebnis 3 13 4 6" xfId="21339"/>
    <cellStyle name="Ergebnis 3 13 4 7" xfId="10542"/>
    <cellStyle name="Ergebnis 3 13 4 8" xfId="22651"/>
    <cellStyle name="Ergebnis 3 13 4 9" xfId="23544"/>
    <cellStyle name="Ergebnis 3 13 5" xfId="24402"/>
    <cellStyle name="Ergebnis 3 13 6" xfId="26700"/>
    <cellStyle name="Ergebnis 3 13 7" xfId="27276"/>
    <cellStyle name="Ergebnis 3 14" xfId="6509"/>
    <cellStyle name="Ergebnis 3 14 2" xfId="6881"/>
    <cellStyle name="Ergebnis 3 14 2 10" xfId="9814"/>
    <cellStyle name="Ergebnis 3 14 2 11" xfId="8827"/>
    <cellStyle name="Ergebnis 3 14 2 12" xfId="24727"/>
    <cellStyle name="Ergebnis 3 14 2 2" xfId="20948"/>
    <cellStyle name="Ergebnis 3 14 2 2 2" xfId="27035"/>
    <cellStyle name="Ergebnis 3 14 2 2 3" xfId="27682"/>
    <cellStyle name="Ergebnis 3 14 2 2 4" xfId="28029"/>
    <cellStyle name="Ergebnis 3 14 2 2 5" xfId="28368"/>
    <cellStyle name="Ergebnis 3 14 2 2 6" xfId="28746"/>
    <cellStyle name="Ergebnis 3 14 2 3" xfId="12264"/>
    <cellStyle name="Ergebnis 3 14 2 4" xfId="19624"/>
    <cellStyle name="Ergebnis 3 14 2 5" xfId="23678"/>
    <cellStyle name="Ergebnis 3 14 2 6" xfId="23235"/>
    <cellStyle name="Ergebnis 3 14 2 7" xfId="20343"/>
    <cellStyle name="Ergebnis 3 14 2 8" xfId="10824"/>
    <cellStyle name="Ergebnis 3 14 2 9" xfId="12423"/>
    <cellStyle name="Ergebnis 3 14 3" xfId="7230"/>
    <cellStyle name="Ergebnis 3 14 3 10" xfId="18154"/>
    <cellStyle name="Ergebnis 3 14 3 11" xfId="9963"/>
    <cellStyle name="Ergebnis 3 14 3 12" xfId="25075"/>
    <cellStyle name="Ergebnis 3 14 3 2" xfId="11903"/>
    <cellStyle name="Ergebnis 3 14 3 3" xfId="21642"/>
    <cellStyle name="Ergebnis 3 14 3 4" xfId="22871"/>
    <cellStyle name="Ergebnis 3 14 3 5" xfId="12048"/>
    <cellStyle name="Ergebnis 3 14 3 6" xfId="8561"/>
    <cellStyle name="Ergebnis 3 14 3 7" xfId="23760"/>
    <cellStyle name="Ergebnis 3 14 3 8" xfId="8257"/>
    <cellStyle name="Ergebnis 3 14 3 9" xfId="10395"/>
    <cellStyle name="Ergebnis 3 14 4" xfId="7574"/>
    <cellStyle name="Ergebnis 3 14 4 10" xfId="9883"/>
    <cellStyle name="Ergebnis 3 14 4 11" xfId="25419"/>
    <cellStyle name="Ergebnis 3 14 4 2" xfId="10649"/>
    <cellStyle name="Ergebnis 3 14 4 3" xfId="12092"/>
    <cellStyle name="Ergebnis 3 14 4 4" xfId="20933"/>
    <cellStyle name="Ergebnis 3 14 4 5" xfId="11137"/>
    <cellStyle name="Ergebnis 3 14 4 6" xfId="23623"/>
    <cellStyle name="Ergebnis 3 14 4 7" xfId="19288"/>
    <cellStyle name="Ergebnis 3 14 4 8" xfId="22732"/>
    <cellStyle name="Ergebnis 3 14 4 9" xfId="18959"/>
    <cellStyle name="Ergebnis 3 14 5" xfId="24359"/>
    <cellStyle name="Ergebnis 3 14 6" xfId="26657"/>
    <cellStyle name="Ergebnis 3 14 7" xfId="27419"/>
    <cellStyle name="Ergebnis 3 15" xfId="6227"/>
    <cellStyle name="Ergebnis 3 15 10" xfId="19020"/>
    <cellStyle name="Ergebnis 3 15 11" xfId="24199"/>
    <cellStyle name="Ergebnis 3 15 12" xfId="22966"/>
    <cellStyle name="Ergebnis 3 15 2" xfId="10733"/>
    <cellStyle name="Ergebnis 3 15 2 2" xfId="26843"/>
    <cellStyle name="Ergebnis 3 15 2 3" xfId="27490"/>
    <cellStyle name="Ergebnis 3 15 2 4" xfId="27864"/>
    <cellStyle name="Ergebnis 3 15 2 5" xfId="28176"/>
    <cellStyle name="Ergebnis 3 15 2 6" xfId="28554"/>
    <cellStyle name="Ergebnis 3 15 3" xfId="24208"/>
    <cellStyle name="Ergebnis 3 15 4" xfId="10695"/>
    <cellStyle name="Ergebnis 3 15 5" xfId="22009"/>
    <cellStyle name="Ergebnis 3 15 6" xfId="10425"/>
    <cellStyle name="Ergebnis 3 15 7" xfId="24065"/>
    <cellStyle name="Ergebnis 3 15 8" xfId="9796"/>
    <cellStyle name="Ergebnis 3 15 9" xfId="21834"/>
    <cellStyle name="Ergebnis 3 16" xfId="6700"/>
    <cellStyle name="Ergebnis 3 16 10" xfId="22043"/>
    <cellStyle name="Ergebnis 3 16 11" xfId="18597"/>
    <cellStyle name="Ergebnis 3 16 12" xfId="24546"/>
    <cellStyle name="Ergebnis 3 16 2" xfId="21373"/>
    <cellStyle name="Ergebnis 3 16 3" xfId="22794"/>
    <cellStyle name="Ergebnis 3 16 4" xfId="11434"/>
    <cellStyle name="Ergebnis 3 16 5" xfId="9337"/>
    <cellStyle name="Ergebnis 3 16 6" xfId="22763"/>
    <cellStyle name="Ergebnis 3 16 7" xfId="11252"/>
    <cellStyle name="Ergebnis 3 16 8" xfId="23817"/>
    <cellStyle name="Ergebnis 3 16 9" xfId="20397"/>
    <cellStyle name="Ergebnis 3 17" xfId="6295"/>
    <cellStyle name="Ergebnis 3 17 10" xfId="23108"/>
    <cellStyle name="Ergebnis 3 17 11" xfId="19157"/>
    <cellStyle name="Ergebnis 3 17 2" xfId="12250"/>
    <cellStyle name="Ergebnis 3 17 3" xfId="8763"/>
    <cellStyle name="Ergebnis 3 17 4" xfId="12446"/>
    <cellStyle name="Ergebnis 3 17 5" xfId="20541"/>
    <cellStyle name="Ergebnis 3 17 6" xfId="8923"/>
    <cellStyle name="Ergebnis 3 17 7" xfId="9092"/>
    <cellStyle name="Ergebnis 3 17 8" xfId="19610"/>
    <cellStyle name="Ergebnis 3 17 9" xfId="10261"/>
    <cellStyle name="Ergebnis 3 18" xfId="19186"/>
    <cellStyle name="Ergebnis 3 19" xfId="26382"/>
    <cellStyle name="Ergebnis 3 2" xfId="6417"/>
    <cellStyle name="Ergebnis 3 2 2" xfId="6789"/>
    <cellStyle name="Ergebnis 3 2 2 10" xfId="22165"/>
    <cellStyle name="Ergebnis 3 2 2 11" xfId="8669"/>
    <cellStyle name="Ergebnis 3 2 2 12" xfId="24635"/>
    <cellStyle name="Ergebnis 3 2 2 2" xfId="18141"/>
    <cellStyle name="Ergebnis 3 2 2 2 2" xfId="26943"/>
    <cellStyle name="Ergebnis 3 2 2 2 3" xfId="27590"/>
    <cellStyle name="Ergebnis 3 2 2 2 4" xfId="27946"/>
    <cellStyle name="Ergebnis 3 2 2 2 5" xfId="28276"/>
    <cellStyle name="Ergebnis 3 2 2 2 6" xfId="28654"/>
    <cellStyle name="Ergebnis 3 2 2 3" xfId="9648"/>
    <cellStyle name="Ergebnis 3 2 2 4" xfId="23493"/>
    <cellStyle name="Ergebnis 3 2 2 5" xfId="23131"/>
    <cellStyle name="Ergebnis 3 2 2 6" xfId="18729"/>
    <cellStyle name="Ergebnis 3 2 2 7" xfId="18608"/>
    <cellStyle name="Ergebnis 3 2 2 8" xfId="19460"/>
    <cellStyle name="Ergebnis 3 2 2 9" xfId="9060"/>
    <cellStyle name="Ergebnis 3 2 3" xfId="7138"/>
    <cellStyle name="Ergebnis 3 2 3 10" xfId="22001"/>
    <cellStyle name="Ergebnis 3 2 3 11" xfId="24215"/>
    <cellStyle name="Ergebnis 3 2 3 12" xfId="24983"/>
    <cellStyle name="Ergebnis 3 2 3 2" xfId="18619"/>
    <cellStyle name="Ergebnis 3 2 3 3" xfId="19245"/>
    <cellStyle name="Ergebnis 3 2 3 4" xfId="23182"/>
    <cellStyle name="Ergebnis 3 2 3 5" xfId="7883"/>
    <cellStyle name="Ergebnis 3 2 3 6" xfId="11878"/>
    <cellStyle name="Ergebnis 3 2 3 7" xfId="21608"/>
    <cellStyle name="Ergebnis 3 2 3 8" xfId="10117"/>
    <cellStyle name="Ergebnis 3 2 3 9" xfId="23881"/>
    <cellStyle name="Ergebnis 3 2 4" xfId="7482"/>
    <cellStyle name="Ergebnis 3 2 4 10" xfId="9524"/>
    <cellStyle name="Ergebnis 3 2 4 11" xfId="25327"/>
    <cellStyle name="Ergebnis 3 2 4 2" xfId="19477"/>
    <cellStyle name="Ergebnis 3 2 4 3" xfId="21226"/>
    <cellStyle name="Ergebnis 3 2 4 4" xfId="8539"/>
    <cellStyle name="Ergebnis 3 2 4 5" xfId="12435"/>
    <cellStyle name="Ergebnis 3 2 4 6" xfId="21647"/>
    <cellStyle name="Ergebnis 3 2 4 7" xfId="18135"/>
    <cellStyle name="Ergebnis 3 2 4 8" xfId="7869"/>
    <cellStyle name="Ergebnis 3 2 4 9" xfId="9978"/>
    <cellStyle name="Ergebnis 3 2 5" xfId="18772"/>
    <cellStyle name="Ergebnis 3 2 6" xfId="26565"/>
    <cellStyle name="Ergebnis 3 2 7" xfId="27348"/>
    <cellStyle name="Ergebnis 3 20" xfId="27294"/>
    <cellStyle name="Ergebnis 3 3" xfId="6430"/>
    <cellStyle name="Ergebnis 3 3 2" xfId="6802"/>
    <cellStyle name="Ergebnis 3 3 2 10" xfId="21224"/>
    <cellStyle name="Ergebnis 3 3 2 11" xfId="24083"/>
    <cellStyle name="Ergebnis 3 3 2 12" xfId="24648"/>
    <cellStyle name="Ergebnis 3 3 2 2" xfId="18958"/>
    <cellStyle name="Ergebnis 3 3 2 2 2" xfId="26956"/>
    <cellStyle name="Ergebnis 3 3 2 2 3" xfId="27603"/>
    <cellStyle name="Ergebnis 3 3 2 2 4" xfId="27957"/>
    <cellStyle name="Ergebnis 3 3 2 2 5" xfId="28289"/>
    <cellStyle name="Ergebnis 3 3 2 2 6" xfId="28667"/>
    <cellStyle name="Ergebnis 3 3 2 3" xfId="21441"/>
    <cellStyle name="Ergebnis 3 3 2 4" xfId="19870"/>
    <cellStyle name="Ergebnis 3 3 2 5" xfId="23957"/>
    <cellStyle name="Ergebnis 3 3 2 6" xfId="11362"/>
    <cellStyle name="Ergebnis 3 3 2 7" xfId="19685"/>
    <cellStyle name="Ergebnis 3 3 2 8" xfId="18981"/>
    <cellStyle name="Ergebnis 3 3 2 9" xfId="8631"/>
    <cellStyle name="Ergebnis 3 3 3" xfId="7151"/>
    <cellStyle name="Ergebnis 3 3 3 10" xfId="9707"/>
    <cellStyle name="Ergebnis 3 3 3 11" xfId="20640"/>
    <cellStyle name="Ergebnis 3 3 3 12" xfId="24996"/>
    <cellStyle name="Ergebnis 3 3 3 2" xfId="20596"/>
    <cellStyle name="Ergebnis 3 3 3 3" xfId="8624"/>
    <cellStyle name="Ergebnis 3 3 3 4" xfId="18335"/>
    <cellStyle name="Ergebnis 3 3 3 5" xfId="6303"/>
    <cellStyle name="Ergebnis 3 3 3 6" xfId="22513"/>
    <cellStyle name="Ergebnis 3 3 3 7" xfId="9157"/>
    <cellStyle name="Ergebnis 3 3 3 8" xfId="23497"/>
    <cellStyle name="Ergebnis 3 3 3 9" xfId="19593"/>
    <cellStyle name="Ergebnis 3 3 4" xfId="7495"/>
    <cellStyle name="Ergebnis 3 3 4 10" xfId="8537"/>
    <cellStyle name="Ergebnis 3 3 4 11" xfId="25340"/>
    <cellStyle name="Ergebnis 3 3 4 2" xfId="18584"/>
    <cellStyle name="Ergebnis 3 3 4 3" xfId="20731"/>
    <cellStyle name="Ergebnis 3 3 4 4" xfId="7989"/>
    <cellStyle name="Ergebnis 3 3 4 5" xfId="10632"/>
    <cellStyle name="Ergebnis 3 3 4 6" xfId="8594"/>
    <cellStyle name="Ergebnis 3 3 4 7" xfId="7856"/>
    <cellStyle name="Ergebnis 3 3 4 8" xfId="8913"/>
    <cellStyle name="Ergebnis 3 3 4 9" xfId="12211"/>
    <cellStyle name="Ergebnis 3 3 5" xfId="10339"/>
    <cellStyle name="Ergebnis 3 3 6" xfId="26578"/>
    <cellStyle name="Ergebnis 3 3 7" xfId="27380"/>
    <cellStyle name="Ergebnis 3 4" xfId="6487"/>
    <cellStyle name="Ergebnis 3 4 2" xfId="6859"/>
    <cellStyle name="Ergebnis 3 4 2 10" xfId="21268"/>
    <cellStyle name="Ergebnis 3 4 2 11" xfId="19171"/>
    <cellStyle name="Ergebnis 3 4 2 12" xfId="24705"/>
    <cellStyle name="Ergebnis 3 4 2 2" xfId="19428"/>
    <cellStyle name="Ergebnis 3 4 2 2 2" xfId="27013"/>
    <cellStyle name="Ergebnis 3 4 2 2 3" xfId="27660"/>
    <cellStyle name="Ergebnis 3 4 2 2 4" xfId="28008"/>
    <cellStyle name="Ergebnis 3 4 2 2 5" xfId="28346"/>
    <cellStyle name="Ergebnis 3 4 2 2 6" xfId="28724"/>
    <cellStyle name="Ergebnis 3 4 2 3" xfId="9476"/>
    <cellStyle name="Ergebnis 3 4 2 4" xfId="9759"/>
    <cellStyle name="Ergebnis 3 4 2 5" xfId="22834"/>
    <cellStyle name="Ergebnis 3 4 2 6" xfId="12365"/>
    <cellStyle name="Ergebnis 3 4 2 7" xfId="9296"/>
    <cellStyle name="Ergebnis 3 4 2 8" xfId="11089"/>
    <cellStyle name="Ergebnis 3 4 2 9" xfId="9933"/>
    <cellStyle name="Ergebnis 3 4 3" xfId="7208"/>
    <cellStyle name="Ergebnis 3 4 3 10" xfId="10531"/>
    <cellStyle name="Ergebnis 3 4 3 11" xfId="11054"/>
    <cellStyle name="Ergebnis 3 4 3 12" xfId="25053"/>
    <cellStyle name="Ergebnis 3 4 3 2" xfId="6098"/>
    <cellStyle name="Ergebnis 3 4 3 3" xfId="9568"/>
    <cellStyle name="Ergebnis 3 4 3 4" xfId="11736"/>
    <cellStyle name="Ergebnis 3 4 3 5" xfId="11145"/>
    <cellStyle name="Ergebnis 3 4 3 6" xfId="23134"/>
    <cellStyle name="Ergebnis 3 4 3 7" xfId="21818"/>
    <cellStyle name="Ergebnis 3 4 3 8" xfId="23540"/>
    <cellStyle name="Ergebnis 3 4 3 9" xfId="18864"/>
    <cellStyle name="Ergebnis 3 4 4" xfId="7552"/>
    <cellStyle name="Ergebnis 3 4 4 10" xfId="19627"/>
    <cellStyle name="Ergebnis 3 4 4 11" xfId="25397"/>
    <cellStyle name="Ergebnis 3 4 4 2" xfId="22540"/>
    <cellStyle name="Ergebnis 3 4 4 3" xfId="8572"/>
    <cellStyle name="Ergebnis 3 4 4 4" xfId="19373"/>
    <cellStyle name="Ergebnis 3 4 4 5" xfId="9180"/>
    <cellStyle name="Ergebnis 3 4 4 6" xfId="20648"/>
    <cellStyle name="Ergebnis 3 4 4 7" xfId="8145"/>
    <cellStyle name="Ergebnis 3 4 4 8" xfId="21966"/>
    <cellStyle name="Ergebnis 3 4 4 9" xfId="12253"/>
    <cellStyle name="Ergebnis 3 4 5" xfId="24337"/>
    <cellStyle name="Ergebnis 3 4 6" xfId="26635"/>
    <cellStyle name="Ergebnis 3 4 7" xfId="27307"/>
    <cellStyle name="Ergebnis 3 5" xfId="6438"/>
    <cellStyle name="Ergebnis 3 5 2" xfId="6810"/>
    <cellStyle name="Ergebnis 3 5 2 10" xfId="21204"/>
    <cellStyle name="Ergebnis 3 5 2 11" xfId="9500"/>
    <cellStyle name="Ergebnis 3 5 2 12" xfId="24656"/>
    <cellStyle name="Ergebnis 3 5 2 2" xfId="9844"/>
    <cellStyle name="Ergebnis 3 5 2 2 2" xfId="26964"/>
    <cellStyle name="Ergebnis 3 5 2 2 3" xfId="27611"/>
    <cellStyle name="Ergebnis 3 5 2 2 4" xfId="27964"/>
    <cellStyle name="Ergebnis 3 5 2 2 5" xfId="28297"/>
    <cellStyle name="Ergebnis 3 5 2 2 6" xfId="28675"/>
    <cellStyle name="Ergebnis 3 5 2 3" xfId="23289"/>
    <cellStyle name="Ergebnis 3 5 2 4" xfId="9106"/>
    <cellStyle name="Ergebnis 3 5 2 5" xfId="23855"/>
    <cellStyle name="Ergebnis 3 5 2 6" xfId="8163"/>
    <cellStyle name="Ergebnis 3 5 2 7" xfId="19926"/>
    <cellStyle name="Ergebnis 3 5 2 8" xfId="23774"/>
    <cellStyle name="Ergebnis 3 5 2 9" xfId="23407"/>
    <cellStyle name="Ergebnis 3 5 3" xfId="7159"/>
    <cellStyle name="Ergebnis 3 5 3 10" xfId="22722"/>
    <cellStyle name="Ergebnis 3 5 3 11" xfId="20716"/>
    <cellStyle name="Ergebnis 3 5 3 12" xfId="25004"/>
    <cellStyle name="Ergebnis 3 5 3 2" xfId="10266"/>
    <cellStyle name="Ergebnis 3 5 3 3" xfId="19892"/>
    <cellStyle name="Ergebnis 3 5 3 4" xfId="8552"/>
    <cellStyle name="Ergebnis 3 5 3 5" xfId="8741"/>
    <cellStyle name="Ergebnis 3 5 3 6" xfId="19255"/>
    <cellStyle name="Ergebnis 3 5 3 7" xfId="8090"/>
    <cellStyle name="Ergebnis 3 5 3 8" xfId="20799"/>
    <cellStyle name="Ergebnis 3 5 3 9" xfId="21423"/>
    <cellStyle name="Ergebnis 3 5 4" xfId="7503"/>
    <cellStyle name="Ergebnis 3 5 4 10" xfId="18676"/>
    <cellStyle name="Ergebnis 3 5 4 11" xfId="25348"/>
    <cellStyle name="Ergebnis 3 5 4 2" xfId="10825"/>
    <cellStyle name="Ergebnis 3 5 4 3" xfId="20602"/>
    <cellStyle name="Ergebnis 3 5 4 4" xfId="24257"/>
    <cellStyle name="Ergebnis 3 5 4 5" xfId="18132"/>
    <cellStyle name="Ergebnis 3 5 4 6" xfId="20297"/>
    <cellStyle name="Ergebnis 3 5 4 7" xfId="23692"/>
    <cellStyle name="Ergebnis 3 5 4 8" xfId="18918"/>
    <cellStyle name="Ergebnis 3 5 4 9" xfId="18314"/>
    <cellStyle name="Ergebnis 3 5 5" xfId="24288"/>
    <cellStyle name="Ergebnis 3 5 6" xfId="26586"/>
    <cellStyle name="Ergebnis 3 5 7" xfId="27275"/>
    <cellStyle name="Ergebnis 3 6" xfId="6540"/>
    <cellStyle name="Ergebnis 3 6 2" xfId="6912"/>
    <cellStyle name="Ergebnis 3 6 2 10" xfId="23647"/>
    <cellStyle name="Ergebnis 3 6 2 11" xfId="22458"/>
    <cellStyle name="Ergebnis 3 6 2 12" xfId="24758"/>
    <cellStyle name="Ergebnis 3 6 2 2" xfId="22691"/>
    <cellStyle name="Ergebnis 3 6 2 2 2" xfId="27066"/>
    <cellStyle name="Ergebnis 3 6 2 2 3" xfId="27713"/>
    <cellStyle name="Ergebnis 3 6 2 2 4" xfId="28055"/>
    <cellStyle name="Ergebnis 3 6 2 2 5" xfId="28399"/>
    <cellStyle name="Ergebnis 3 6 2 2 6" xfId="28777"/>
    <cellStyle name="Ergebnis 3 6 2 3" xfId="21965"/>
    <cellStyle name="Ergebnis 3 6 2 4" xfId="9925"/>
    <cellStyle name="Ergebnis 3 6 2 5" xfId="8121"/>
    <cellStyle name="Ergebnis 3 6 2 6" xfId="11522"/>
    <cellStyle name="Ergebnis 3 6 2 7" xfId="8811"/>
    <cellStyle name="Ergebnis 3 6 2 8" xfId="23709"/>
    <cellStyle name="Ergebnis 3 6 2 9" xfId="21365"/>
    <cellStyle name="Ergebnis 3 6 3" xfId="7261"/>
    <cellStyle name="Ergebnis 3 6 3 10" xfId="18194"/>
    <cellStyle name="Ergebnis 3 6 3 11" xfId="11876"/>
    <cellStyle name="Ergebnis 3 6 3 12" xfId="25106"/>
    <cellStyle name="Ergebnis 3 6 3 2" xfId="23776"/>
    <cellStyle name="Ergebnis 3 6 3 3" xfId="20003"/>
    <cellStyle name="Ergebnis 3 6 3 4" xfId="6003"/>
    <cellStyle name="Ergebnis 3 6 3 5" xfId="8322"/>
    <cellStyle name="Ergebnis 3 6 3 6" xfId="11551"/>
    <cellStyle name="Ergebnis 3 6 3 7" xfId="19313"/>
    <cellStyle name="Ergebnis 3 6 3 8" xfId="8940"/>
    <cellStyle name="Ergebnis 3 6 3 9" xfId="23170"/>
    <cellStyle name="Ergebnis 3 6 4" xfId="7605"/>
    <cellStyle name="Ergebnis 3 6 4 10" xfId="11048"/>
    <cellStyle name="Ergebnis 3 6 4 11" xfId="25450"/>
    <cellStyle name="Ergebnis 3 6 4 2" xfId="19827"/>
    <cellStyle name="Ergebnis 3 6 4 3" xfId="18255"/>
    <cellStyle name="Ergebnis 3 6 4 4" xfId="19076"/>
    <cellStyle name="Ergebnis 3 6 4 5" xfId="6029"/>
    <cellStyle name="Ergebnis 3 6 4 6" xfId="19400"/>
    <cellStyle name="Ergebnis 3 6 4 7" xfId="18793"/>
    <cellStyle name="Ergebnis 3 6 4 8" xfId="9369"/>
    <cellStyle name="Ergebnis 3 6 4 9" xfId="7802"/>
    <cellStyle name="Ergebnis 3 6 5" xfId="24390"/>
    <cellStyle name="Ergebnis 3 6 6" xfId="26688"/>
    <cellStyle name="Ergebnis 3 6 7" xfId="27454"/>
    <cellStyle name="Ergebnis 3 7" xfId="6491"/>
    <cellStyle name="Ergebnis 3 7 2" xfId="6863"/>
    <cellStyle name="Ergebnis 3 7 2 10" xfId="22714"/>
    <cellStyle name="Ergebnis 3 7 2 11" xfId="9907"/>
    <cellStyle name="Ergebnis 3 7 2 12" xfId="24709"/>
    <cellStyle name="Ergebnis 3 7 2 2" xfId="12190"/>
    <cellStyle name="Ergebnis 3 7 2 2 2" xfId="27017"/>
    <cellStyle name="Ergebnis 3 7 2 2 3" xfId="27664"/>
    <cellStyle name="Ergebnis 3 7 2 2 4" xfId="28012"/>
    <cellStyle name="Ergebnis 3 7 2 2 5" xfId="28350"/>
    <cellStyle name="Ergebnis 3 7 2 2 6" xfId="28728"/>
    <cellStyle name="Ergebnis 3 7 2 3" xfId="21076"/>
    <cellStyle name="Ergebnis 3 7 2 4" xfId="18590"/>
    <cellStyle name="Ergebnis 3 7 2 5" xfId="10258"/>
    <cellStyle name="Ergebnis 3 7 2 6" xfId="22715"/>
    <cellStyle name="Ergebnis 3 7 2 7" xfId="23816"/>
    <cellStyle name="Ergebnis 3 7 2 8" xfId="10819"/>
    <cellStyle name="Ergebnis 3 7 2 9" xfId="10048"/>
    <cellStyle name="Ergebnis 3 7 3" xfId="7212"/>
    <cellStyle name="Ergebnis 3 7 3 10" xfId="12209"/>
    <cellStyle name="Ergebnis 3 7 3 11" xfId="19784"/>
    <cellStyle name="Ergebnis 3 7 3 12" xfId="25057"/>
    <cellStyle name="Ergebnis 3 7 3 2" xfId="10148"/>
    <cellStyle name="Ergebnis 3 7 3 3" xfId="19547"/>
    <cellStyle name="Ergebnis 3 7 3 4" xfId="9276"/>
    <cellStyle name="Ergebnis 3 7 3 5" xfId="11503"/>
    <cellStyle name="Ergebnis 3 7 3 6" xfId="11844"/>
    <cellStyle name="Ergebnis 3 7 3 7" xfId="21703"/>
    <cellStyle name="Ergebnis 3 7 3 8" xfId="18550"/>
    <cellStyle name="Ergebnis 3 7 3 9" xfId="21653"/>
    <cellStyle name="Ergebnis 3 7 4" xfId="7556"/>
    <cellStyle name="Ergebnis 3 7 4 10" xfId="19314"/>
    <cellStyle name="Ergebnis 3 7 4 11" xfId="25401"/>
    <cellStyle name="Ergebnis 3 7 4 2" xfId="20689"/>
    <cellStyle name="Ergebnis 3 7 4 3" xfId="24178"/>
    <cellStyle name="Ergebnis 3 7 4 4" xfId="20783"/>
    <cellStyle name="Ergebnis 3 7 4 5" xfId="18415"/>
    <cellStyle name="Ergebnis 3 7 4 6" xfId="11274"/>
    <cellStyle name="Ergebnis 3 7 4 7" xfId="20627"/>
    <cellStyle name="Ergebnis 3 7 4 8" xfId="11950"/>
    <cellStyle name="Ergebnis 3 7 4 9" xfId="22048"/>
    <cellStyle name="Ergebnis 3 7 5" xfId="24341"/>
    <cellStyle name="Ergebnis 3 7 6" xfId="26639"/>
    <cellStyle name="Ergebnis 3 7 7" xfId="27429"/>
    <cellStyle name="Ergebnis 3 8" xfId="6479"/>
    <cellStyle name="Ergebnis 3 8 2" xfId="6851"/>
    <cellStyle name="Ergebnis 3 8 2 10" xfId="23637"/>
    <cellStyle name="Ergebnis 3 8 2 11" xfId="20831"/>
    <cellStyle name="Ergebnis 3 8 2 12" xfId="24697"/>
    <cellStyle name="Ergebnis 3 8 2 2" xfId="19195"/>
    <cellStyle name="Ergebnis 3 8 2 2 2" xfId="27005"/>
    <cellStyle name="Ergebnis 3 8 2 2 3" xfId="27652"/>
    <cellStyle name="Ergebnis 3 8 2 2 4" xfId="28001"/>
    <cellStyle name="Ergebnis 3 8 2 2 5" xfId="28338"/>
    <cellStyle name="Ergebnis 3 8 2 2 6" xfId="28716"/>
    <cellStyle name="Ergebnis 3 8 2 3" xfId="12387"/>
    <cellStyle name="Ergebnis 3 8 2 4" xfId="10696"/>
    <cellStyle name="Ergebnis 3 8 2 5" xfId="18573"/>
    <cellStyle name="Ergebnis 3 8 2 6" xfId="8053"/>
    <cellStyle name="Ergebnis 3 8 2 7" xfId="8945"/>
    <cellStyle name="Ergebnis 3 8 2 8" xfId="19647"/>
    <cellStyle name="Ergebnis 3 8 2 9" xfId="9735"/>
    <cellStyle name="Ergebnis 3 8 3" xfId="7200"/>
    <cellStyle name="Ergebnis 3 8 3 10" xfId="22006"/>
    <cellStyle name="Ergebnis 3 8 3 11" xfId="19377"/>
    <cellStyle name="Ergebnis 3 8 3 12" xfId="25045"/>
    <cellStyle name="Ergebnis 3 8 3 2" xfId="11426"/>
    <cellStyle name="Ergebnis 3 8 3 3" xfId="10662"/>
    <cellStyle name="Ergebnis 3 8 3 4" xfId="10966"/>
    <cellStyle name="Ergebnis 3 8 3 5" xfId="8096"/>
    <cellStyle name="Ergebnis 3 8 3 6" xfId="20093"/>
    <cellStyle name="Ergebnis 3 8 3 7" xfId="9810"/>
    <cellStyle name="Ergebnis 3 8 3 8" xfId="20356"/>
    <cellStyle name="Ergebnis 3 8 3 9" xfId="18970"/>
    <cellStyle name="Ergebnis 3 8 4" xfId="7544"/>
    <cellStyle name="Ergebnis 3 8 4 10" xfId="7914"/>
    <cellStyle name="Ergebnis 3 8 4 11" xfId="25389"/>
    <cellStyle name="Ergebnis 3 8 4 2" xfId="21255"/>
    <cellStyle name="Ergebnis 3 8 4 3" xfId="20366"/>
    <cellStyle name="Ergebnis 3 8 4 4" xfId="23154"/>
    <cellStyle name="Ergebnis 3 8 4 5" xfId="22211"/>
    <cellStyle name="Ergebnis 3 8 4 6" xfId="21156"/>
    <cellStyle name="Ergebnis 3 8 4 7" xfId="22606"/>
    <cellStyle name="Ergebnis 3 8 4 8" xfId="21944"/>
    <cellStyle name="Ergebnis 3 8 4 9" xfId="10325"/>
    <cellStyle name="Ergebnis 3 8 5" xfId="24329"/>
    <cellStyle name="Ergebnis 3 8 6" xfId="26627"/>
    <cellStyle name="Ergebnis 3 8 7" xfId="27335"/>
    <cellStyle name="Ergebnis 3 9" xfId="6358"/>
    <cellStyle name="Ergebnis 3 9 2" xfId="6730"/>
    <cellStyle name="Ergebnis 3 9 2 10" xfId="8249"/>
    <cellStyle name="Ergebnis 3 9 2 11" xfId="21311"/>
    <cellStyle name="Ergebnis 3 9 2 12" xfId="24576"/>
    <cellStyle name="Ergebnis 3 9 2 2" xfId="10068"/>
    <cellStyle name="Ergebnis 3 9 2 2 2" xfId="26884"/>
    <cellStyle name="Ergebnis 3 9 2 2 3" xfId="27531"/>
    <cellStyle name="Ergebnis 3 9 2 2 4" xfId="27897"/>
    <cellStyle name="Ergebnis 3 9 2 2 5" xfId="28217"/>
    <cellStyle name="Ergebnis 3 9 2 2 6" xfId="28595"/>
    <cellStyle name="Ergebnis 3 9 2 3" xfId="23725"/>
    <cellStyle name="Ergebnis 3 9 2 4" xfId="9006"/>
    <cellStyle name="Ergebnis 3 9 2 5" xfId="19230"/>
    <cellStyle name="Ergebnis 3 9 2 6" xfId="18147"/>
    <cellStyle name="Ergebnis 3 9 2 7" xfId="20693"/>
    <cellStyle name="Ergebnis 3 9 2 8" xfId="9452"/>
    <cellStyle name="Ergebnis 3 9 2 9" xfId="23955"/>
    <cellStyle name="Ergebnis 3 9 3" xfId="7079"/>
    <cellStyle name="Ergebnis 3 9 3 10" xfId="21978"/>
    <cellStyle name="Ergebnis 3 9 3 11" xfId="24195"/>
    <cellStyle name="Ergebnis 3 9 3 12" xfId="24924"/>
    <cellStyle name="Ergebnis 3 9 3 2" xfId="12009"/>
    <cellStyle name="Ergebnis 3 9 3 3" xfId="22338"/>
    <cellStyle name="Ergebnis 3 9 3 4" xfId="11389"/>
    <cellStyle name="Ergebnis 3 9 3 5" xfId="10674"/>
    <cellStyle name="Ergebnis 3 9 3 6" xfId="7744"/>
    <cellStyle name="Ergebnis 3 9 3 7" xfId="18829"/>
    <cellStyle name="Ergebnis 3 9 3 8" xfId="19395"/>
    <cellStyle name="Ergebnis 3 9 3 9" xfId="22972"/>
    <cellStyle name="Ergebnis 3 9 4" xfId="7423"/>
    <cellStyle name="Ergebnis 3 9 4 10" xfId="20550"/>
    <cellStyle name="Ergebnis 3 9 4 11" xfId="25268"/>
    <cellStyle name="Ergebnis 3 9 4 2" xfId="11851"/>
    <cellStyle name="Ergebnis 3 9 4 3" xfId="11818"/>
    <cellStyle name="Ergebnis 3 9 4 4" xfId="24070"/>
    <cellStyle name="Ergebnis 3 9 4 5" xfId="8216"/>
    <cellStyle name="Ergebnis 3 9 4 6" xfId="20287"/>
    <cellStyle name="Ergebnis 3 9 4 7" xfId="24248"/>
    <cellStyle name="Ergebnis 3 9 4 8" xfId="12432"/>
    <cellStyle name="Ergebnis 3 9 4 9" xfId="9704"/>
    <cellStyle name="Ergebnis 3 9 5" xfId="18899"/>
    <cellStyle name="Ergebnis 3 9 6" xfId="26506"/>
    <cellStyle name="Ergebnis 3 9 7" xfId="26355"/>
    <cellStyle name="Ergebnis 4" xfId="228"/>
    <cellStyle name="Ergebnis 4 10" xfId="6421"/>
    <cellStyle name="Ergebnis 4 10 2" xfId="6793"/>
    <cellStyle name="Ergebnis 4 10 2 10" xfId="19795"/>
    <cellStyle name="Ergebnis 4 10 2 11" xfId="19155"/>
    <cellStyle name="Ergebnis 4 10 2 12" xfId="24639"/>
    <cellStyle name="Ergebnis 4 10 2 2" xfId="8097"/>
    <cellStyle name="Ergebnis 4 10 2 2 2" xfId="26947"/>
    <cellStyle name="Ergebnis 4 10 2 2 3" xfId="27594"/>
    <cellStyle name="Ergebnis 4 10 2 2 4" xfId="27950"/>
    <cellStyle name="Ergebnis 4 10 2 2 5" xfId="28280"/>
    <cellStyle name="Ergebnis 4 10 2 2 6" xfId="28658"/>
    <cellStyle name="Ergebnis 4 10 2 3" xfId="12296"/>
    <cellStyle name="Ergebnis 4 10 2 4" xfId="10855"/>
    <cellStyle name="Ergebnis 4 10 2 5" xfId="22919"/>
    <cellStyle name="Ergebnis 4 10 2 6" xfId="10170"/>
    <cellStyle name="Ergebnis 4 10 2 7" xfId="20472"/>
    <cellStyle name="Ergebnis 4 10 2 8" xfId="10082"/>
    <cellStyle name="Ergebnis 4 10 2 9" xfId="20391"/>
    <cellStyle name="Ergebnis 4 10 3" xfId="7142"/>
    <cellStyle name="Ergebnis 4 10 3 10" xfId="18634"/>
    <cellStyle name="Ergebnis 4 10 3 11" xfId="8642"/>
    <cellStyle name="Ergebnis 4 10 3 12" xfId="24987"/>
    <cellStyle name="Ergebnis 4 10 3 2" xfId="21425"/>
    <cellStyle name="Ergebnis 4 10 3 3" xfId="8818"/>
    <cellStyle name="Ergebnis 4 10 3 4" xfId="21154"/>
    <cellStyle name="Ergebnis 4 10 3 5" xfId="12220"/>
    <cellStyle name="Ergebnis 4 10 3 6" xfId="20074"/>
    <cellStyle name="Ergebnis 4 10 3 7" xfId="9815"/>
    <cellStyle name="Ergebnis 4 10 3 8" xfId="23953"/>
    <cellStyle name="Ergebnis 4 10 3 9" xfId="8301"/>
    <cellStyle name="Ergebnis 4 10 4" xfId="7486"/>
    <cellStyle name="Ergebnis 4 10 4 10" xfId="10013"/>
    <cellStyle name="Ergebnis 4 10 4 11" xfId="25331"/>
    <cellStyle name="Ergebnis 4 10 4 2" xfId="12248"/>
    <cellStyle name="Ergebnis 4 10 4 3" xfId="11802"/>
    <cellStyle name="Ergebnis 4 10 4 4" xfId="12207"/>
    <cellStyle name="Ergebnis 4 10 4 5" xfId="20881"/>
    <cellStyle name="Ergebnis 4 10 4 6" xfId="11688"/>
    <cellStyle name="Ergebnis 4 10 4 7" xfId="20518"/>
    <cellStyle name="Ergebnis 4 10 4 8" xfId="24108"/>
    <cellStyle name="Ergebnis 4 10 4 9" xfId="11889"/>
    <cellStyle name="Ergebnis 4 10 5" xfId="24271"/>
    <cellStyle name="Ergebnis 4 10 6" xfId="26569"/>
    <cellStyle name="Ergebnis 4 10 7" xfId="27346"/>
    <cellStyle name="Ergebnis 4 11" xfId="6341"/>
    <cellStyle name="Ergebnis 4 11 2" xfId="6713"/>
    <cellStyle name="Ergebnis 4 11 2 10" xfId="10813"/>
    <cellStyle name="Ergebnis 4 11 2 11" xfId="5984"/>
    <cellStyle name="Ergebnis 4 11 2 12" xfId="24559"/>
    <cellStyle name="Ergebnis 4 11 2 2" xfId="21505"/>
    <cellStyle name="Ergebnis 4 11 2 2 2" xfId="26867"/>
    <cellStyle name="Ergebnis 4 11 2 2 3" xfId="27514"/>
    <cellStyle name="Ergebnis 4 11 2 2 4" xfId="27885"/>
    <cellStyle name="Ergebnis 4 11 2 2 5" xfId="28200"/>
    <cellStyle name="Ergebnis 4 11 2 2 6" xfId="28578"/>
    <cellStyle name="Ergebnis 4 11 2 3" xfId="8014"/>
    <cellStyle name="Ergebnis 4 11 2 4" xfId="23033"/>
    <cellStyle name="Ergebnis 4 11 2 5" xfId="9745"/>
    <cellStyle name="Ergebnis 4 11 2 6" xfId="19003"/>
    <cellStyle name="Ergebnis 4 11 2 7" xfId="11727"/>
    <cellStyle name="Ergebnis 4 11 2 8" xfId="7857"/>
    <cellStyle name="Ergebnis 4 11 2 9" xfId="22317"/>
    <cellStyle name="Ergebnis 4 11 3" xfId="7062"/>
    <cellStyle name="Ergebnis 4 11 3 10" xfId="24165"/>
    <cellStyle name="Ergebnis 4 11 3 11" xfId="10282"/>
    <cellStyle name="Ergebnis 4 11 3 12" xfId="24907"/>
    <cellStyle name="Ergebnis 4 11 3 2" xfId="18272"/>
    <cellStyle name="Ergebnis 4 11 3 3" xfId="23705"/>
    <cellStyle name="Ergebnis 4 11 3 4" xfId="22171"/>
    <cellStyle name="Ergebnis 4 11 3 5" xfId="11856"/>
    <cellStyle name="Ergebnis 4 11 3 6" xfId="9406"/>
    <cellStyle name="Ergebnis 4 11 3 7" xfId="21299"/>
    <cellStyle name="Ergebnis 4 11 3 8" xfId="6038"/>
    <cellStyle name="Ergebnis 4 11 3 9" xfId="11457"/>
    <cellStyle name="Ergebnis 4 11 4" xfId="7406"/>
    <cellStyle name="Ergebnis 4 11 4 10" xfId="23175"/>
    <cellStyle name="Ergebnis 4 11 4 11" xfId="25251"/>
    <cellStyle name="Ergebnis 4 11 4 2" xfId="11591"/>
    <cellStyle name="Ergebnis 4 11 4 3" xfId="11570"/>
    <cellStyle name="Ergebnis 4 11 4 4" xfId="18702"/>
    <cellStyle name="Ergebnis 4 11 4 5" xfId="20452"/>
    <cellStyle name="Ergebnis 4 11 4 6" xfId="23876"/>
    <cellStyle name="Ergebnis 4 11 4 7" xfId="8980"/>
    <cellStyle name="Ergebnis 4 11 4 8" xfId="10349"/>
    <cellStyle name="Ergebnis 4 11 4 9" xfId="22299"/>
    <cellStyle name="Ergebnis 4 11 5" xfId="22577"/>
    <cellStyle name="Ergebnis 4 11 6" xfId="26489"/>
    <cellStyle name="Ergebnis 4 11 7" xfId="26393"/>
    <cellStyle name="Ergebnis 4 12" xfId="6522"/>
    <cellStyle name="Ergebnis 4 12 2" xfId="6894"/>
    <cellStyle name="Ergebnis 4 12 2 10" xfId="10923"/>
    <cellStyle name="Ergebnis 4 12 2 11" xfId="10658"/>
    <cellStyle name="Ergebnis 4 12 2 12" xfId="24740"/>
    <cellStyle name="Ergebnis 4 12 2 2" xfId="10277"/>
    <cellStyle name="Ergebnis 4 12 2 2 2" xfId="27048"/>
    <cellStyle name="Ergebnis 4 12 2 2 3" xfId="27695"/>
    <cellStyle name="Ergebnis 4 12 2 2 4" xfId="28041"/>
    <cellStyle name="Ergebnis 4 12 2 2 5" xfId="28381"/>
    <cellStyle name="Ergebnis 4 12 2 2 6" xfId="28759"/>
    <cellStyle name="Ergebnis 4 12 2 3" xfId="21391"/>
    <cellStyle name="Ergebnis 4 12 2 4" xfId="21318"/>
    <cellStyle name="Ergebnis 4 12 2 5" xfId="19111"/>
    <cellStyle name="Ergebnis 4 12 2 6" xfId="11152"/>
    <cellStyle name="Ergebnis 4 12 2 7" xfId="20051"/>
    <cellStyle name="Ergebnis 4 12 2 8" xfId="9270"/>
    <cellStyle name="Ergebnis 4 12 2 9" xfId="23722"/>
    <cellStyle name="Ergebnis 4 12 3" xfId="7243"/>
    <cellStyle name="Ergebnis 4 12 3 10" xfId="22944"/>
    <cellStyle name="Ergebnis 4 12 3 11" xfId="6271"/>
    <cellStyle name="Ergebnis 4 12 3 12" xfId="25088"/>
    <cellStyle name="Ergebnis 4 12 3 2" xfId="19507"/>
    <cellStyle name="Ergebnis 4 12 3 3" xfId="22731"/>
    <cellStyle name="Ergebnis 4 12 3 4" xfId="19323"/>
    <cellStyle name="Ergebnis 4 12 3 5" xfId="8535"/>
    <cellStyle name="Ergebnis 4 12 3 6" xfId="9578"/>
    <cellStyle name="Ergebnis 4 12 3 7" xfId="10059"/>
    <cellStyle name="Ergebnis 4 12 3 8" xfId="8102"/>
    <cellStyle name="Ergebnis 4 12 3 9" xfId="23100"/>
    <cellStyle name="Ergebnis 4 12 4" xfId="7587"/>
    <cellStyle name="Ergebnis 4 12 4 10" xfId="18913"/>
    <cellStyle name="Ergebnis 4 12 4 11" xfId="25432"/>
    <cellStyle name="Ergebnis 4 12 4 2" xfId="18801"/>
    <cellStyle name="Ergebnis 4 12 4 3" xfId="8947"/>
    <cellStyle name="Ergebnis 4 12 4 4" xfId="21146"/>
    <cellStyle name="Ergebnis 4 12 4 5" xfId="23276"/>
    <cellStyle name="Ergebnis 4 12 4 6" xfId="18721"/>
    <cellStyle name="Ergebnis 4 12 4 7" xfId="18891"/>
    <cellStyle name="Ergebnis 4 12 4 8" xfId="10310"/>
    <cellStyle name="Ergebnis 4 12 4 9" xfId="10755"/>
    <cellStyle name="Ergebnis 4 12 5" xfId="24372"/>
    <cellStyle name="Ergebnis 4 12 6" xfId="26670"/>
    <cellStyle name="Ergebnis 4 12 7" xfId="27246"/>
    <cellStyle name="Ergebnis 4 13" xfId="6547"/>
    <cellStyle name="Ergebnis 4 13 2" xfId="6919"/>
    <cellStyle name="Ergebnis 4 13 2 10" xfId="8164"/>
    <cellStyle name="Ergebnis 4 13 2 11" xfId="6113"/>
    <cellStyle name="Ergebnis 4 13 2 12" xfId="24765"/>
    <cellStyle name="Ergebnis 4 13 2 2" xfId="23661"/>
    <cellStyle name="Ergebnis 4 13 2 2 2" xfId="27073"/>
    <cellStyle name="Ergebnis 4 13 2 2 3" xfId="27720"/>
    <cellStyle name="Ergebnis 4 13 2 2 4" xfId="28062"/>
    <cellStyle name="Ergebnis 4 13 2 2 5" xfId="28406"/>
    <cellStyle name="Ergebnis 4 13 2 2 6" xfId="28784"/>
    <cellStyle name="Ergebnis 4 13 2 3" xfId="18854"/>
    <cellStyle name="Ergebnis 4 13 2 4" xfId="18299"/>
    <cellStyle name="Ergebnis 4 13 2 5" xfId="23644"/>
    <cellStyle name="Ergebnis 4 13 2 6" xfId="8081"/>
    <cellStyle name="Ergebnis 4 13 2 7" xfId="11603"/>
    <cellStyle name="Ergebnis 4 13 2 8" xfId="10757"/>
    <cellStyle name="Ergebnis 4 13 2 9" xfId="9654"/>
    <cellStyle name="Ergebnis 4 13 3" xfId="7268"/>
    <cellStyle name="Ergebnis 4 13 3 10" xfId="19422"/>
    <cellStyle name="Ergebnis 4 13 3 11" xfId="10381"/>
    <cellStyle name="Ergebnis 4 13 3 12" xfId="25113"/>
    <cellStyle name="Ergebnis 4 13 3 2" xfId="7776"/>
    <cellStyle name="Ergebnis 4 13 3 3" xfId="8847"/>
    <cellStyle name="Ergebnis 4 13 3 4" xfId="12208"/>
    <cellStyle name="Ergebnis 4 13 3 5" xfId="23415"/>
    <cellStyle name="Ergebnis 4 13 3 6" xfId="22086"/>
    <cellStyle name="Ergebnis 4 13 3 7" xfId="23379"/>
    <cellStyle name="Ergebnis 4 13 3 8" xfId="11452"/>
    <cellStyle name="Ergebnis 4 13 3 9" xfId="18749"/>
    <cellStyle name="Ergebnis 4 13 4" xfId="7612"/>
    <cellStyle name="Ergebnis 4 13 4 10" xfId="10478"/>
    <cellStyle name="Ergebnis 4 13 4 11" xfId="25457"/>
    <cellStyle name="Ergebnis 4 13 4 2" xfId="22020"/>
    <cellStyle name="Ergebnis 4 13 4 3" xfId="8611"/>
    <cellStyle name="Ergebnis 4 13 4 4" xfId="21004"/>
    <cellStyle name="Ergebnis 4 13 4 5" xfId="21901"/>
    <cellStyle name="Ergebnis 4 13 4 6" xfId="21465"/>
    <cellStyle name="Ergebnis 4 13 4 7" xfId="23323"/>
    <cellStyle name="Ergebnis 4 13 4 8" xfId="9166"/>
    <cellStyle name="Ergebnis 4 13 4 9" xfId="11310"/>
    <cellStyle name="Ergebnis 4 13 5" xfId="24397"/>
    <cellStyle name="Ergebnis 4 13 6" xfId="26695"/>
    <cellStyle name="Ergebnis 4 13 7" xfId="27450"/>
    <cellStyle name="Ergebnis 4 14" xfId="6671"/>
    <cellStyle name="Ergebnis 4 14 2" xfId="7043"/>
    <cellStyle name="Ergebnis 4 14 2 10" xfId="20886"/>
    <cellStyle name="Ergebnis 4 14 2 11" xfId="6002"/>
    <cellStyle name="Ergebnis 4 14 2 12" xfId="24889"/>
    <cellStyle name="Ergebnis 4 14 2 2" xfId="6131"/>
    <cellStyle name="Ergebnis 4 14 2 2 2" xfId="27197"/>
    <cellStyle name="Ergebnis 4 14 2 2 3" xfId="27844"/>
    <cellStyle name="Ergebnis 4 14 2 2 4" xfId="28153"/>
    <cellStyle name="Ergebnis 4 14 2 2 5" xfId="28530"/>
    <cellStyle name="Ergebnis 4 14 2 2 6" xfId="28908"/>
    <cellStyle name="Ergebnis 4 14 2 3" xfId="8242"/>
    <cellStyle name="Ergebnis 4 14 2 4" xfId="11976"/>
    <cellStyle name="Ergebnis 4 14 2 5" xfId="23488"/>
    <cellStyle name="Ergebnis 4 14 2 6" xfId="7973"/>
    <cellStyle name="Ergebnis 4 14 2 7" xfId="11631"/>
    <cellStyle name="Ergebnis 4 14 2 8" xfId="9147"/>
    <cellStyle name="Ergebnis 4 14 2 9" xfId="10468"/>
    <cellStyle name="Ergebnis 4 14 3" xfId="7392"/>
    <cellStyle name="Ergebnis 4 14 3 10" xfId="11793"/>
    <cellStyle name="Ergebnis 4 14 3 11" xfId="11155"/>
    <cellStyle name="Ergebnis 4 14 3 12" xfId="25237"/>
    <cellStyle name="Ergebnis 4 14 3 2" xfId="23747"/>
    <cellStyle name="Ergebnis 4 14 3 3" xfId="23233"/>
    <cellStyle name="Ergebnis 4 14 3 4" xfId="7964"/>
    <cellStyle name="Ergebnis 4 14 3 5" xfId="11542"/>
    <cellStyle name="Ergebnis 4 14 3 6" xfId="10863"/>
    <cellStyle name="Ergebnis 4 14 3 7" xfId="9726"/>
    <cellStyle name="Ergebnis 4 14 3 8" xfId="23236"/>
    <cellStyle name="Ergebnis 4 14 3 9" xfId="19750"/>
    <cellStyle name="Ergebnis 4 14 4" xfId="7736"/>
    <cellStyle name="Ergebnis 4 14 4 10" xfId="19931"/>
    <cellStyle name="Ergebnis 4 14 4 11" xfId="25581"/>
    <cellStyle name="Ergebnis 4 14 4 2" xfId="18811"/>
    <cellStyle name="Ergebnis 4 14 4 3" xfId="21879"/>
    <cellStyle name="Ergebnis 4 14 4 4" xfId="8221"/>
    <cellStyle name="Ergebnis 4 14 4 5" xfId="8911"/>
    <cellStyle name="Ergebnis 4 14 4 6" xfId="23473"/>
    <cellStyle name="Ergebnis 4 14 4 7" xfId="21424"/>
    <cellStyle name="Ergebnis 4 14 4 8" xfId="23436"/>
    <cellStyle name="Ergebnis 4 14 4 9" xfId="20904"/>
    <cellStyle name="Ergebnis 4 14 5" xfId="24521"/>
    <cellStyle name="Ergebnis 4 14 6" xfId="26819"/>
    <cellStyle name="Ergebnis 4 14 7" xfId="27421"/>
    <cellStyle name="Ergebnis 4 15" xfId="6244"/>
    <cellStyle name="Ergebnis 4 15 10" xfId="20976"/>
    <cellStyle name="Ergebnis 4 15 11" xfId="11618"/>
    <cellStyle name="Ergebnis 4 15 12" xfId="23466"/>
    <cellStyle name="Ergebnis 4 15 2" xfId="20950"/>
    <cellStyle name="Ergebnis 4 15 2 2" xfId="26849"/>
    <cellStyle name="Ergebnis 4 15 2 3" xfId="27496"/>
    <cellStyle name="Ergebnis 4 15 2 4" xfId="27869"/>
    <cellStyle name="Ergebnis 4 15 2 5" xfId="28182"/>
    <cellStyle name="Ergebnis 4 15 2 6" xfId="28560"/>
    <cellStyle name="Ergebnis 4 15 3" xfId="22245"/>
    <cellStyle name="Ergebnis 4 15 4" xfId="20082"/>
    <cellStyle name="Ergebnis 4 15 5" xfId="9421"/>
    <cellStyle name="Ergebnis 4 15 6" xfId="19472"/>
    <cellStyle name="Ergebnis 4 15 7" xfId="10732"/>
    <cellStyle name="Ergebnis 4 15 8" xfId="7799"/>
    <cellStyle name="Ergebnis 4 15 9" xfId="23012"/>
    <cellStyle name="Ergebnis 4 16" xfId="6148"/>
    <cellStyle name="Ergebnis 4 16 10" xfId="23700"/>
    <cellStyle name="Ergebnis 4 16 11" xfId="18821"/>
    <cellStyle name="Ergebnis 4 16 12" xfId="21049"/>
    <cellStyle name="Ergebnis 4 16 2" xfId="11966"/>
    <cellStyle name="Ergebnis 4 16 3" xfId="8199"/>
    <cellStyle name="Ergebnis 4 16 4" xfId="22329"/>
    <cellStyle name="Ergebnis 4 16 5" xfId="22970"/>
    <cellStyle name="Ergebnis 4 16 6" xfId="11055"/>
    <cellStyle name="Ergebnis 4 16 7" xfId="9117"/>
    <cellStyle name="Ergebnis 4 16 8" xfId="7940"/>
    <cellStyle name="Ergebnis 4 16 9" xfId="12369"/>
    <cellStyle name="Ergebnis 4 17" xfId="6681"/>
    <cellStyle name="Ergebnis 4 17 10" xfId="20523"/>
    <cellStyle name="Ergebnis 4 17 11" xfId="24530"/>
    <cellStyle name="Ergebnis 4 17 2" xfId="23065"/>
    <cellStyle name="Ergebnis 4 17 3" xfId="19476"/>
    <cellStyle name="Ergebnis 4 17 4" xfId="11267"/>
    <cellStyle name="Ergebnis 4 17 5" xfId="24018"/>
    <cellStyle name="Ergebnis 4 17 6" xfId="12096"/>
    <cellStyle name="Ergebnis 4 17 7" xfId="23611"/>
    <cellStyle name="Ergebnis 4 17 8" xfId="20443"/>
    <cellStyle name="Ergebnis 4 17 9" xfId="19142"/>
    <cellStyle name="Ergebnis 4 18" xfId="22700"/>
    <cellStyle name="Ergebnis 4 19" xfId="26397"/>
    <cellStyle name="Ergebnis 4 2" xfId="6454"/>
    <cellStyle name="Ergebnis 4 2 2" xfId="6826"/>
    <cellStyle name="Ergebnis 4 2 2 10" xfId="9804"/>
    <cellStyle name="Ergebnis 4 2 2 11" xfId="20353"/>
    <cellStyle name="Ergebnis 4 2 2 12" xfId="24672"/>
    <cellStyle name="Ergebnis 4 2 2 2" xfId="8119"/>
    <cellStyle name="Ergebnis 4 2 2 2 2" xfId="26980"/>
    <cellStyle name="Ergebnis 4 2 2 2 3" xfId="27627"/>
    <cellStyle name="Ergebnis 4 2 2 2 4" xfId="27978"/>
    <cellStyle name="Ergebnis 4 2 2 2 5" xfId="28313"/>
    <cellStyle name="Ergebnis 4 2 2 2 6" xfId="28691"/>
    <cellStyle name="Ergebnis 4 2 2 3" xfId="11648"/>
    <cellStyle name="Ergebnis 4 2 2 4" xfId="24280"/>
    <cellStyle name="Ergebnis 4 2 2 5" xfId="20492"/>
    <cellStyle name="Ergebnis 4 2 2 6" xfId="22632"/>
    <cellStyle name="Ergebnis 4 2 2 7" xfId="18283"/>
    <cellStyle name="Ergebnis 4 2 2 8" xfId="19696"/>
    <cellStyle name="Ergebnis 4 2 2 9" xfId="19100"/>
    <cellStyle name="Ergebnis 4 2 3" xfId="7175"/>
    <cellStyle name="Ergebnis 4 2 3 10" xfId="22590"/>
    <cellStyle name="Ergebnis 4 2 3 11" xfId="11620"/>
    <cellStyle name="Ergebnis 4 2 3 12" xfId="25020"/>
    <cellStyle name="Ergebnis 4 2 3 2" xfId="19733"/>
    <cellStyle name="Ergebnis 4 2 3 3" xfId="8935"/>
    <cellStyle name="Ergebnis 4 2 3 4" xfId="23423"/>
    <cellStyle name="Ergebnis 4 2 3 5" xfId="19691"/>
    <cellStyle name="Ergebnis 4 2 3 6" xfId="24277"/>
    <cellStyle name="Ergebnis 4 2 3 7" xfId="21977"/>
    <cellStyle name="Ergebnis 4 2 3 8" xfId="19595"/>
    <cellStyle name="Ergebnis 4 2 3 9" xfId="22425"/>
    <cellStyle name="Ergebnis 4 2 4" xfId="7519"/>
    <cellStyle name="Ergebnis 4 2 4 10" xfId="20124"/>
    <cellStyle name="Ergebnis 4 2 4 11" xfId="25364"/>
    <cellStyle name="Ergebnis 4 2 4 2" xfId="21157"/>
    <cellStyle name="Ergebnis 4 2 4 3" xfId="10588"/>
    <cellStyle name="Ergebnis 4 2 4 4" xfId="21257"/>
    <cellStyle name="Ergebnis 4 2 4 5" xfId="18528"/>
    <cellStyle name="Ergebnis 4 2 4 6" xfId="10180"/>
    <cellStyle name="Ergebnis 4 2 4 7" xfId="11270"/>
    <cellStyle name="Ergebnis 4 2 4 8" xfId="20790"/>
    <cellStyle name="Ergebnis 4 2 4 9" xfId="21813"/>
    <cellStyle name="Ergebnis 4 2 5" xfId="24304"/>
    <cellStyle name="Ergebnis 4 2 6" xfId="26602"/>
    <cellStyle name="Ergebnis 4 2 7" xfId="27425"/>
    <cellStyle name="Ergebnis 4 20" xfId="27319"/>
    <cellStyle name="Ergebnis 4 3" xfId="6260"/>
    <cellStyle name="Ergebnis 4 3 2" xfId="6200"/>
    <cellStyle name="Ergebnis 4 3 2 10" xfId="19606"/>
    <cellStyle name="Ergebnis 4 3 2 11" xfId="19950"/>
    <cellStyle name="Ergebnis 4 3 2 12" xfId="22850"/>
    <cellStyle name="Ergebnis 4 3 2 2" xfId="18995"/>
    <cellStyle name="Ergebnis 4 3 2 2 2" xfId="26851"/>
    <cellStyle name="Ergebnis 4 3 2 2 3" xfId="27498"/>
    <cellStyle name="Ergebnis 4 3 2 2 4" xfId="27871"/>
    <cellStyle name="Ergebnis 4 3 2 2 5" xfId="28184"/>
    <cellStyle name="Ergebnis 4 3 2 2 6" xfId="28562"/>
    <cellStyle name="Ergebnis 4 3 2 3" xfId="19068"/>
    <cellStyle name="Ergebnis 4 3 2 4" xfId="7813"/>
    <cellStyle name="Ergebnis 4 3 2 5" xfId="24268"/>
    <cellStyle name="Ergebnis 4 3 2 6" xfId="9473"/>
    <cellStyle name="Ergebnis 4 3 2 7" xfId="22490"/>
    <cellStyle name="Ergebnis 4 3 2 8" xfId="19638"/>
    <cellStyle name="Ergebnis 4 3 2 9" xfId="10129"/>
    <cellStyle name="Ergebnis 4 3 3" xfId="6255"/>
    <cellStyle name="Ergebnis 4 3 3 10" xfId="7968"/>
    <cellStyle name="Ergebnis 4 3 3 11" xfId="10867"/>
    <cellStyle name="Ergebnis 4 3 3 12" xfId="11821"/>
    <cellStyle name="Ergebnis 4 3 3 2" xfId="23097"/>
    <cellStyle name="Ergebnis 4 3 3 3" xfId="18263"/>
    <cellStyle name="Ergebnis 4 3 3 4" xfId="10581"/>
    <cellStyle name="Ergebnis 4 3 3 5" xfId="8258"/>
    <cellStyle name="Ergebnis 4 3 3 6" xfId="20849"/>
    <cellStyle name="Ergebnis 4 3 3 7" xfId="22039"/>
    <cellStyle name="Ergebnis 4 3 3 8" xfId="12002"/>
    <cellStyle name="Ergebnis 4 3 3 9" xfId="8459"/>
    <cellStyle name="Ergebnis 4 3 4" xfId="6697"/>
    <cellStyle name="Ergebnis 4 3 4 10" xfId="9086"/>
    <cellStyle name="Ergebnis 4 3 4 11" xfId="24543"/>
    <cellStyle name="Ergebnis 4 3 4 2" xfId="18289"/>
    <cellStyle name="Ergebnis 4 3 4 3" xfId="9062"/>
    <cellStyle name="Ergebnis 4 3 4 4" xfId="22417"/>
    <cellStyle name="Ergebnis 4 3 4 5" xfId="21638"/>
    <cellStyle name="Ergebnis 4 3 4 6" xfId="18346"/>
    <cellStyle name="Ergebnis 4 3 4 7" xfId="9539"/>
    <cellStyle name="Ergebnis 4 3 4 8" xfId="23557"/>
    <cellStyle name="Ergebnis 4 3 4 9" xfId="8931"/>
    <cellStyle name="Ergebnis 4 3 5" xfId="22647"/>
    <cellStyle name="Ergebnis 4 3 6" xfId="26406"/>
    <cellStyle name="Ergebnis 4 3 7" xfId="27223"/>
    <cellStyle name="Ergebnis 4 4" xfId="6444"/>
    <cellStyle name="Ergebnis 4 4 2" xfId="6816"/>
    <cellStyle name="Ergebnis 4 4 2 10" xfId="20527"/>
    <cellStyle name="Ergebnis 4 4 2 11" xfId="10289"/>
    <cellStyle name="Ergebnis 4 4 2 12" xfId="24662"/>
    <cellStyle name="Ergebnis 4 4 2 2" xfId="12277"/>
    <cellStyle name="Ergebnis 4 4 2 2 2" xfId="26970"/>
    <cellStyle name="Ergebnis 4 4 2 2 3" xfId="27617"/>
    <cellStyle name="Ergebnis 4 4 2 2 4" xfId="27969"/>
    <cellStyle name="Ergebnis 4 4 2 2 5" xfId="28303"/>
    <cellStyle name="Ergebnis 4 4 2 2 6" xfId="28681"/>
    <cellStyle name="Ergebnis 4 4 2 3" xfId="20203"/>
    <cellStyle name="Ergebnis 4 4 2 4" xfId="23733"/>
    <cellStyle name="Ergebnis 4 4 2 5" xfId="6311"/>
    <cellStyle name="Ergebnis 4 4 2 6" xfId="19677"/>
    <cellStyle name="Ergebnis 4 4 2 7" xfId="10489"/>
    <cellStyle name="Ergebnis 4 4 2 8" xfId="6120"/>
    <cellStyle name="Ergebnis 4 4 2 9" xfId="20758"/>
    <cellStyle name="Ergebnis 4 4 3" xfId="7165"/>
    <cellStyle name="Ergebnis 4 4 3 10" xfId="10377"/>
    <cellStyle name="Ergebnis 4 4 3 11" xfId="18592"/>
    <cellStyle name="Ergebnis 4 4 3 12" xfId="25010"/>
    <cellStyle name="Ergebnis 4 4 3 2" xfId="11184"/>
    <cellStyle name="Ergebnis 4 4 3 3" xfId="8385"/>
    <cellStyle name="Ergebnis 4 4 3 4" xfId="22285"/>
    <cellStyle name="Ergebnis 4 4 3 5" xfId="8497"/>
    <cellStyle name="Ergebnis 4 4 3 6" xfId="10128"/>
    <cellStyle name="Ergebnis 4 4 3 7" xfId="19332"/>
    <cellStyle name="Ergebnis 4 4 3 8" xfId="18215"/>
    <cellStyle name="Ergebnis 4 4 3 9" xfId="21717"/>
    <cellStyle name="Ergebnis 4 4 4" xfId="7509"/>
    <cellStyle name="Ergebnis 4 4 4 10" xfId="22483"/>
    <cellStyle name="Ergebnis 4 4 4 11" xfId="25354"/>
    <cellStyle name="Ergebnis 4 4 4 2" xfId="10406"/>
    <cellStyle name="Ergebnis 4 4 4 3" xfId="18448"/>
    <cellStyle name="Ergebnis 4 4 4 4" xfId="19080"/>
    <cellStyle name="Ergebnis 4 4 4 5" xfId="18210"/>
    <cellStyle name="Ergebnis 4 4 4 6" xfId="21351"/>
    <cellStyle name="Ergebnis 4 4 4 7" xfId="22244"/>
    <cellStyle name="Ergebnis 4 4 4 8" xfId="21217"/>
    <cellStyle name="Ergebnis 4 4 4 9" xfId="19232"/>
    <cellStyle name="Ergebnis 4 4 5" xfId="24294"/>
    <cellStyle name="Ergebnis 4 4 6" xfId="26592"/>
    <cellStyle name="Ergebnis 4 4 7" xfId="27273"/>
    <cellStyle name="Ergebnis 4 5" xfId="6343"/>
    <cellStyle name="Ergebnis 4 5 2" xfId="6715"/>
    <cellStyle name="Ergebnis 4 5 2 10" xfId="10500"/>
    <cellStyle name="Ergebnis 4 5 2 11" xfId="9807"/>
    <cellStyle name="Ergebnis 4 5 2 12" xfId="24561"/>
    <cellStyle name="Ergebnis 4 5 2 2" xfId="12183"/>
    <cellStyle name="Ergebnis 4 5 2 2 2" xfId="26869"/>
    <cellStyle name="Ergebnis 4 5 2 2 3" xfId="27516"/>
    <cellStyle name="Ergebnis 4 5 2 2 4" xfId="27887"/>
    <cellStyle name="Ergebnis 4 5 2 2 5" xfId="28202"/>
    <cellStyle name="Ergebnis 4 5 2 2 6" xfId="28580"/>
    <cellStyle name="Ergebnis 4 5 2 3" xfId="23575"/>
    <cellStyle name="Ergebnis 4 5 2 4" xfId="18511"/>
    <cellStyle name="Ergebnis 4 5 2 5" xfId="9366"/>
    <cellStyle name="Ergebnis 4 5 2 6" xfId="19261"/>
    <cellStyle name="Ergebnis 4 5 2 7" xfId="22050"/>
    <cellStyle name="Ergebnis 4 5 2 8" xfId="23483"/>
    <cellStyle name="Ergebnis 4 5 2 9" xfId="22227"/>
    <cellStyle name="Ergebnis 4 5 3" xfId="7064"/>
    <cellStyle name="Ergebnis 4 5 3 10" xfId="24022"/>
    <cellStyle name="Ergebnis 4 5 3 11" xfId="8951"/>
    <cellStyle name="Ergebnis 4 5 3 12" xfId="24909"/>
    <cellStyle name="Ergebnis 4 5 3 2" xfId="18692"/>
    <cellStyle name="Ergebnis 4 5 3 3" xfId="22796"/>
    <cellStyle name="Ergebnis 4 5 3 4" xfId="23363"/>
    <cellStyle name="Ergebnis 4 5 3 5" xfId="9729"/>
    <cellStyle name="Ergebnis 4 5 3 6" xfId="19868"/>
    <cellStyle name="Ergebnis 4 5 3 7" xfId="11703"/>
    <cellStyle name="Ergebnis 4 5 3 8" xfId="9461"/>
    <cellStyle name="Ergebnis 4 5 3 9" xfId="11028"/>
    <cellStyle name="Ergebnis 4 5 4" xfId="7408"/>
    <cellStyle name="Ergebnis 4 5 4 10" xfId="21138"/>
    <cellStyle name="Ergebnis 4 5 4 11" xfId="25253"/>
    <cellStyle name="Ergebnis 4 5 4 2" xfId="12375"/>
    <cellStyle name="Ergebnis 4 5 4 3" xfId="21842"/>
    <cellStyle name="Ergebnis 4 5 4 4" xfId="10678"/>
    <cellStyle name="Ergebnis 4 5 4 5" xfId="8882"/>
    <cellStyle name="Ergebnis 4 5 4 6" xfId="9153"/>
    <cellStyle name="Ergebnis 4 5 4 7" xfId="18824"/>
    <cellStyle name="Ergebnis 4 5 4 8" xfId="11778"/>
    <cellStyle name="Ergebnis 4 5 4 9" xfId="20364"/>
    <cellStyle name="Ergebnis 4 5 5" xfId="22778"/>
    <cellStyle name="Ergebnis 4 5 6" xfId="26491"/>
    <cellStyle name="Ergebnis 4 5 7" xfId="26367"/>
    <cellStyle name="Ergebnis 4 6" xfId="6564"/>
    <cellStyle name="Ergebnis 4 6 2" xfId="6936"/>
    <cellStyle name="Ergebnis 4 6 2 10" xfId="11897"/>
    <cellStyle name="Ergebnis 4 6 2 11" xfId="22677"/>
    <cellStyle name="Ergebnis 4 6 2 12" xfId="24782"/>
    <cellStyle name="Ergebnis 4 6 2 2" xfId="19925"/>
    <cellStyle name="Ergebnis 4 6 2 2 2" xfId="27090"/>
    <cellStyle name="Ergebnis 4 6 2 2 3" xfId="27737"/>
    <cellStyle name="Ergebnis 4 6 2 2 4" xfId="28075"/>
    <cellStyle name="Ergebnis 4 6 2 2 5" xfId="28423"/>
    <cellStyle name="Ergebnis 4 6 2 2 6" xfId="28801"/>
    <cellStyle name="Ergebnis 4 6 2 3" xfId="8622"/>
    <cellStyle name="Ergebnis 4 6 2 4" xfId="21473"/>
    <cellStyle name="Ergebnis 4 6 2 5" xfId="21462"/>
    <cellStyle name="Ergebnis 4 6 2 6" xfId="21651"/>
    <cellStyle name="Ergebnis 4 6 2 7" xfId="9999"/>
    <cellStyle name="Ergebnis 4 6 2 8" xfId="20130"/>
    <cellStyle name="Ergebnis 4 6 2 9" xfId="19228"/>
    <cellStyle name="Ergebnis 4 6 3" xfId="7285"/>
    <cellStyle name="Ergebnis 4 6 3 10" xfId="10508"/>
    <cellStyle name="Ergebnis 4 6 3 11" xfId="23273"/>
    <cellStyle name="Ergebnis 4 6 3 12" xfId="25130"/>
    <cellStyle name="Ergebnis 4 6 3 2" xfId="8198"/>
    <cellStyle name="Ergebnis 4 6 3 3" xfId="11096"/>
    <cellStyle name="Ergebnis 4 6 3 4" xfId="22453"/>
    <cellStyle name="Ergebnis 4 6 3 5" xfId="22815"/>
    <cellStyle name="Ergebnis 4 6 3 6" xfId="24245"/>
    <cellStyle name="Ergebnis 4 6 3 7" xfId="21293"/>
    <cellStyle name="Ergebnis 4 6 3 8" xfId="21186"/>
    <cellStyle name="Ergebnis 4 6 3 9" xfId="22396"/>
    <cellStyle name="Ergebnis 4 6 4" xfId="7629"/>
    <cellStyle name="Ergebnis 4 6 4 10" xfId="18601"/>
    <cellStyle name="Ergebnis 4 6 4 11" xfId="25474"/>
    <cellStyle name="Ergebnis 4 6 4 2" xfId="23447"/>
    <cellStyle name="Ergebnis 4 6 4 3" xfId="20708"/>
    <cellStyle name="Ergebnis 4 6 4 4" xfId="10060"/>
    <cellStyle name="Ergebnis 4 6 4 5" xfId="8541"/>
    <cellStyle name="Ergebnis 4 6 4 6" xfId="20593"/>
    <cellStyle name="Ergebnis 4 6 4 7" xfId="24151"/>
    <cellStyle name="Ergebnis 4 6 4 8" xfId="21734"/>
    <cellStyle name="Ergebnis 4 6 4 9" xfId="22066"/>
    <cellStyle name="Ergebnis 4 6 5" xfId="24414"/>
    <cellStyle name="Ergebnis 4 6 6" xfId="26712"/>
    <cellStyle name="Ergebnis 4 6 7" xfId="27464"/>
    <cellStyle name="Ergebnis 4 7" xfId="6367"/>
    <cellStyle name="Ergebnis 4 7 2" xfId="6739"/>
    <cellStyle name="Ergebnis 4 7 2 10" xfId="11091"/>
    <cellStyle name="Ergebnis 4 7 2 11" xfId="7910"/>
    <cellStyle name="Ergebnis 4 7 2 12" xfId="24585"/>
    <cellStyle name="Ergebnis 4 7 2 2" xfId="10883"/>
    <cellStyle name="Ergebnis 4 7 2 2 2" xfId="26893"/>
    <cellStyle name="Ergebnis 4 7 2 2 3" xfId="27540"/>
    <cellStyle name="Ergebnis 4 7 2 2 4" xfId="27905"/>
    <cellStyle name="Ergebnis 4 7 2 2 5" xfId="28226"/>
    <cellStyle name="Ergebnis 4 7 2 2 6" xfId="28604"/>
    <cellStyle name="Ergebnis 4 7 2 3" xfId="23183"/>
    <cellStyle name="Ergebnis 4 7 2 4" xfId="9949"/>
    <cellStyle name="Ergebnis 4 7 2 5" xfId="18615"/>
    <cellStyle name="Ergebnis 4 7 2 6" xfId="23312"/>
    <cellStyle name="Ergebnis 4 7 2 7" xfId="19364"/>
    <cellStyle name="Ergebnis 4 7 2 8" xfId="11711"/>
    <cellStyle name="Ergebnis 4 7 2 9" xfId="23837"/>
    <cellStyle name="Ergebnis 4 7 3" xfId="7088"/>
    <cellStyle name="Ergebnis 4 7 3 10" xfId="8608"/>
    <cellStyle name="Ergebnis 4 7 3 11" xfId="18996"/>
    <cellStyle name="Ergebnis 4 7 3 12" xfId="24933"/>
    <cellStyle name="Ergebnis 4 7 3 2" xfId="22716"/>
    <cellStyle name="Ergebnis 4 7 3 3" xfId="21530"/>
    <cellStyle name="Ergebnis 4 7 3 4" xfId="8346"/>
    <cellStyle name="Ergebnis 4 7 3 5" xfId="23037"/>
    <cellStyle name="Ergebnis 4 7 3 6" xfId="19375"/>
    <cellStyle name="Ergebnis 4 7 3 7" xfId="6310"/>
    <cellStyle name="Ergebnis 4 7 3 8" xfId="20895"/>
    <cellStyle name="Ergebnis 4 7 3 9" xfId="20919"/>
    <cellStyle name="Ergebnis 4 7 4" xfId="7432"/>
    <cellStyle name="Ergebnis 4 7 4 10" xfId="24224"/>
    <cellStyle name="Ergebnis 4 7 4 11" xfId="25277"/>
    <cellStyle name="Ergebnis 4 7 4 2" xfId="8155"/>
    <cellStyle name="Ergebnis 4 7 4 3" xfId="9649"/>
    <cellStyle name="Ergebnis 4 7 4 4" xfId="20272"/>
    <cellStyle name="Ergebnis 4 7 4 5" xfId="23895"/>
    <cellStyle name="Ergebnis 4 7 4 6" xfId="8774"/>
    <cellStyle name="Ergebnis 4 7 4 7" xfId="19572"/>
    <cellStyle name="Ergebnis 4 7 4 8" xfId="19977"/>
    <cellStyle name="Ergebnis 4 7 4 9" xfId="6281"/>
    <cellStyle name="Ergebnis 4 7 5" xfId="23565"/>
    <cellStyle name="Ergebnis 4 7 6" xfId="26515"/>
    <cellStyle name="Ergebnis 4 7 7" xfId="26340"/>
    <cellStyle name="Ergebnis 4 8" xfId="6529"/>
    <cellStyle name="Ergebnis 4 8 2" xfId="6901"/>
    <cellStyle name="Ergebnis 4 8 2 10" xfId="8948"/>
    <cellStyle name="Ergebnis 4 8 2 11" xfId="9600"/>
    <cellStyle name="Ergebnis 4 8 2 12" xfId="24747"/>
    <cellStyle name="Ergebnis 4 8 2 2" xfId="21757"/>
    <cellStyle name="Ergebnis 4 8 2 2 2" xfId="27055"/>
    <cellStyle name="Ergebnis 4 8 2 2 3" xfId="27702"/>
    <cellStyle name="Ergebnis 4 8 2 2 4" xfId="28047"/>
    <cellStyle name="Ergebnis 4 8 2 2 5" xfId="28388"/>
    <cellStyle name="Ergebnis 4 8 2 2 6" xfId="28766"/>
    <cellStyle name="Ergebnis 4 8 2 3" xfId="19279"/>
    <cellStyle name="Ergebnis 4 8 2 4" xfId="23465"/>
    <cellStyle name="Ergebnis 4 8 2 5" xfId="18460"/>
    <cellStyle name="Ergebnis 4 8 2 6" xfId="12351"/>
    <cellStyle name="Ergebnis 4 8 2 7" xfId="11332"/>
    <cellStyle name="Ergebnis 4 8 2 8" xfId="5993"/>
    <cellStyle name="Ergebnis 4 8 2 9" xfId="11020"/>
    <cellStyle name="Ergebnis 4 8 3" xfId="7250"/>
    <cellStyle name="Ergebnis 4 8 3 10" xfId="23069"/>
    <cellStyle name="Ergebnis 4 8 3 11" xfId="10064"/>
    <cellStyle name="Ergebnis 4 8 3 12" xfId="25095"/>
    <cellStyle name="Ergebnis 4 8 3 2" xfId="24189"/>
    <cellStyle name="Ergebnis 4 8 3 3" xfId="22767"/>
    <cellStyle name="Ergebnis 4 8 3 4" xfId="10578"/>
    <cellStyle name="Ergebnis 4 8 3 5" xfId="20505"/>
    <cellStyle name="Ergebnis 4 8 3 6" xfId="21826"/>
    <cellStyle name="Ergebnis 4 8 3 7" xfId="21926"/>
    <cellStyle name="Ergebnis 4 8 3 8" xfId="7806"/>
    <cellStyle name="Ergebnis 4 8 3 9" xfId="18244"/>
    <cellStyle name="Ergebnis 4 8 4" xfId="7594"/>
    <cellStyle name="Ergebnis 4 8 4 10" xfId="8018"/>
    <cellStyle name="Ergebnis 4 8 4 11" xfId="25439"/>
    <cellStyle name="Ergebnis 4 8 4 2" xfId="12078"/>
    <cellStyle name="Ergebnis 4 8 4 3" xfId="21356"/>
    <cellStyle name="Ergebnis 4 8 4 4" xfId="21705"/>
    <cellStyle name="Ergebnis 4 8 4 5" xfId="8788"/>
    <cellStyle name="Ergebnis 4 8 4 6" xfId="19957"/>
    <cellStyle name="Ergebnis 4 8 4 7" xfId="9024"/>
    <cellStyle name="Ergebnis 4 8 4 8" xfId="11176"/>
    <cellStyle name="Ergebnis 4 8 4 9" xfId="21338"/>
    <cellStyle name="Ergebnis 4 8 5" xfId="24379"/>
    <cellStyle name="Ergebnis 4 8 6" xfId="26677"/>
    <cellStyle name="Ergebnis 4 8 7" xfId="27410"/>
    <cellStyle name="Ergebnis 4 9" xfId="6382"/>
    <cellStyle name="Ergebnis 4 9 2" xfId="6754"/>
    <cellStyle name="Ergebnis 4 9 2 10" xfId="23738"/>
    <cellStyle name="Ergebnis 4 9 2 11" xfId="10373"/>
    <cellStyle name="Ergebnis 4 9 2 12" xfId="24600"/>
    <cellStyle name="Ergebnis 4 9 2 2" xfId="19097"/>
    <cellStyle name="Ergebnis 4 9 2 2 2" xfId="26908"/>
    <cellStyle name="Ergebnis 4 9 2 2 3" xfId="27555"/>
    <cellStyle name="Ergebnis 4 9 2 2 4" xfId="27916"/>
    <cellStyle name="Ergebnis 4 9 2 2 5" xfId="28241"/>
    <cellStyle name="Ergebnis 4 9 2 2 6" xfId="28619"/>
    <cellStyle name="Ergebnis 4 9 2 3" xfId="18103"/>
    <cellStyle name="Ergebnis 4 9 2 4" xfId="23651"/>
    <cellStyle name="Ergebnis 4 9 2 5" xfId="11650"/>
    <cellStyle name="Ergebnis 4 9 2 6" xfId="21450"/>
    <cellStyle name="Ergebnis 4 9 2 7" xfId="20524"/>
    <cellStyle name="Ergebnis 4 9 2 8" xfId="8764"/>
    <cellStyle name="Ergebnis 4 9 2 9" xfId="23248"/>
    <cellStyle name="Ergebnis 4 9 3" xfId="7103"/>
    <cellStyle name="Ergebnis 4 9 3 10" xfId="8210"/>
    <cellStyle name="Ergebnis 4 9 3 11" xfId="23795"/>
    <cellStyle name="Ergebnis 4 9 3 12" xfId="24948"/>
    <cellStyle name="Ergebnis 4 9 3 2" xfId="22785"/>
    <cellStyle name="Ergebnis 4 9 3 3" xfId="12105"/>
    <cellStyle name="Ergebnis 4 9 3 4" xfId="20770"/>
    <cellStyle name="Ergebnis 4 9 3 5" xfId="24068"/>
    <cellStyle name="Ergebnis 4 9 3 6" xfId="10905"/>
    <cellStyle name="Ergebnis 4 9 3 7" xfId="24048"/>
    <cellStyle name="Ergebnis 4 9 3 8" xfId="10629"/>
    <cellStyle name="Ergebnis 4 9 3 9" xfId="18375"/>
    <cellStyle name="Ergebnis 4 9 4" xfId="7447"/>
    <cellStyle name="Ergebnis 4 9 4 10" xfId="19773"/>
    <cellStyle name="Ergebnis 4 9 4 11" xfId="25292"/>
    <cellStyle name="Ergebnis 4 9 4 2" xfId="10558"/>
    <cellStyle name="Ergebnis 4 9 4 3" xfId="9173"/>
    <cellStyle name="Ergebnis 4 9 4 4" xfId="22626"/>
    <cellStyle name="Ergebnis 4 9 4 5" xfId="20840"/>
    <cellStyle name="Ergebnis 4 9 4 6" xfId="19718"/>
    <cellStyle name="Ergebnis 4 9 4 7" xfId="20253"/>
    <cellStyle name="Ergebnis 4 9 4 8" xfId="21032"/>
    <cellStyle name="Ergebnis 4 9 4 9" xfId="8113"/>
    <cellStyle name="Ergebnis 4 9 5" xfId="24203"/>
    <cellStyle name="Ergebnis 4 9 6" xfId="26530"/>
    <cellStyle name="Ergebnis 4 9 7" xfId="27311"/>
    <cellStyle name="Ergebnis 5" xfId="287"/>
    <cellStyle name="Ergebnis 5 10" xfId="6397"/>
    <cellStyle name="Ergebnis 5 10 2" xfId="6769"/>
    <cellStyle name="Ergebnis 5 10 2 10" xfId="5948"/>
    <cellStyle name="Ergebnis 5 10 2 11" xfId="20321"/>
    <cellStyle name="Ergebnis 5 10 2 12" xfId="24615"/>
    <cellStyle name="Ergebnis 5 10 2 2" xfId="22012"/>
    <cellStyle name="Ergebnis 5 10 2 2 2" xfId="26923"/>
    <cellStyle name="Ergebnis 5 10 2 2 3" xfId="27570"/>
    <cellStyle name="Ergebnis 5 10 2 2 4" xfId="27929"/>
    <cellStyle name="Ergebnis 5 10 2 2 5" xfId="28256"/>
    <cellStyle name="Ergebnis 5 10 2 2 6" xfId="28634"/>
    <cellStyle name="Ergebnis 5 10 2 3" xfId="10718"/>
    <cellStyle name="Ergebnis 5 10 2 4" xfId="8087"/>
    <cellStyle name="Ergebnis 5 10 2 5" xfId="12019"/>
    <cellStyle name="Ergebnis 5 10 2 6" xfId="22159"/>
    <cellStyle name="Ergebnis 5 10 2 7" xfId="23956"/>
    <cellStyle name="Ergebnis 5 10 2 8" xfId="23241"/>
    <cellStyle name="Ergebnis 5 10 2 9" xfId="22873"/>
    <cellStyle name="Ergebnis 5 10 3" xfId="7118"/>
    <cellStyle name="Ergebnis 5 10 3 10" xfId="19990"/>
    <cellStyle name="Ergebnis 5 10 3 11" xfId="18356"/>
    <cellStyle name="Ergebnis 5 10 3 12" xfId="24963"/>
    <cellStyle name="Ergebnis 5 10 3 2" xfId="23999"/>
    <cellStyle name="Ergebnis 5 10 3 3" xfId="19672"/>
    <cellStyle name="Ergebnis 5 10 3 4" xfId="22619"/>
    <cellStyle name="Ergebnis 5 10 3 5" xfId="10574"/>
    <cellStyle name="Ergebnis 5 10 3 6" xfId="9392"/>
    <cellStyle name="Ergebnis 5 10 3 7" xfId="19587"/>
    <cellStyle name="Ergebnis 5 10 3 8" xfId="24120"/>
    <cellStyle name="Ergebnis 5 10 3 9" xfId="20316"/>
    <cellStyle name="Ergebnis 5 10 4" xfId="7462"/>
    <cellStyle name="Ergebnis 5 10 4 10" xfId="22069"/>
    <cellStyle name="Ergebnis 5 10 4 11" xfId="25307"/>
    <cellStyle name="Ergebnis 5 10 4 2" xfId="23469"/>
    <cellStyle name="Ergebnis 5 10 4 3" xfId="20654"/>
    <cellStyle name="Ergebnis 5 10 4 4" xfId="9211"/>
    <cellStyle name="Ergebnis 5 10 4 5" xfId="18752"/>
    <cellStyle name="Ergebnis 5 10 4 6" xfId="9831"/>
    <cellStyle name="Ergebnis 5 10 4 7" xfId="8653"/>
    <cellStyle name="Ergebnis 5 10 4 8" xfId="10935"/>
    <cellStyle name="Ergebnis 5 10 4 9" xfId="20890"/>
    <cellStyle name="Ergebnis 5 10 5" xfId="21069"/>
    <cellStyle name="Ergebnis 5 10 6" xfId="26545"/>
    <cellStyle name="Ergebnis 5 10 7" xfId="27240"/>
    <cellStyle name="Ergebnis 5 11" xfId="6500"/>
    <cellStyle name="Ergebnis 5 11 2" xfId="6872"/>
    <cellStyle name="Ergebnis 5 11 2 10" xfId="19202"/>
    <cellStyle name="Ergebnis 5 11 2 11" xfId="19985"/>
    <cellStyle name="Ergebnis 5 11 2 12" xfId="24718"/>
    <cellStyle name="Ergebnis 5 11 2 2" xfId="21487"/>
    <cellStyle name="Ergebnis 5 11 2 2 2" xfId="27026"/>
    <cellStyle name="Ergebnis 5 11 2 2 3" xfId="27673"/>
    <cellStyle name="Ergebnis 5 11 2 2 4" xfId="28021"/>
    <cellStyle name="Ergebnis 5 11 2 2 5" xfId="28359"/>
    <cellStyle name="Ergebnis 5 11 2 2 6" xfId="28737"/>
    <cellStyle name="Ergebnis 5 11 2 3" xfId="21897"/>
    <cellStyle name="Ergebnis 5 11 2 4" xfId="9872"/>
    <cellStyle name="Ergebnis 5 11 2 5" xfId="23243"/>
    <cellStyle name="Ergebnis 5 11 2 6" xfId="18656"/>
    <cellStyle name="Ergebnis 5 11 2 7" xfId="10648"/>
    <cellStyle name="Ergebnis 5 11 2 8" xfId="11328"/>
    <cellStyle name="Ergebnis 5 11 2 9" xfId="22605"/>
    <cellStyle name="Ergebnis 5 11 3" xfId="7221"/>
    <cellStyle name="Ergebnis 5 11 3 10" xfId="8191"/>
    <cellStyle name="Ergebnis 5 11 3 11" xfId="22118"/>
    <cellStyle name="Ergebnis 5 11 3 12" xfId="25066"/>
    <cellStyle name="Ergebnis 5 11 3 2" xfId="9959"/>
    <cellStyle name="Ergebnis 5 11 3 3" xfId="18106"/>
    <cellStyle name="Ergebnis 5 11 3 4" xfId="11414"/>
    <cellStyle name="Ergebnis 5 11 3 5" xfId="22508"/>
    <cellStyle name="Ergebnis 5 11 3 6" xfId="21930"/>
    <cellStyle name="Ergebnis 5 11 3 7" xfId="8530"/>
    <cellStyle name="Ergebnis 5 11 3 8" xfId="8042"/>
    <cellStyle name="Ergebnis 5 11 3 9" xfId="21476"/>
    <cellStyle name="Ergebnis 5 11 4" xfId="7565"/>
    <cellStyle name="Ergebnis 5 11 4 10" xfId="19997"/>
    <cellStyle name="Ergebnis 5 11 4 11" xfId="25410"/>
    <cellStyle name="Ergebnis 5 11 4 2" xfId="21452"/>
    <cellStyle name="Ergebnis 5 11 4 3" xfId="9446"/>
    <cellStyle name="Ergebnis 5 11 4 4" xfId="20154"/>
    <cellStyle name="Ergebnis 5 11 4 5" xfId="20772"/>
    <cellStyle name="Ergebnis 5 11 4 6" xfId="21316"/>
    <cellStyle name="Ergebnis 5 11 4 7" xfId="22348"/>
    <cellStyle name="Ergebnis 5 11 4 8" xfId="10404"/>
    <cellStyle name="Ergebnis 5 11 4 9" xfId="10866"/>
    <cellStyle name="Ergebnis 5 11 5" xfId="24350"/>
    <cellStyle name="Ergebnis 5 11 6" xfId="26648"/>
    <cellStyle name="Ergebnis 5 11 7" xfId="27225"/>
    <cellStyle name="Ergebnis 5 12" xfId="6407"/>
    <cellStyle name="Ergebnis 5 12 2" xfId="6779"/>
    <cellStyle name="Ergebnis 5 12 2 10" xfId="20992"/>
    <cellStyle name="Ergebnis 5 12 2 11" xfId="11770"/>
    <cellStyle name="Ergebnis 5 12 2 12" xfId="24625"/>
    <cellStyle name="Ergebnis 5 12 2 2" xfId="11250"/>
    <cellStyle name="Ergebnis 5 12 2 2 2" xfId="26933"/>
    <cellStyle name="Ergebnis 5 12 2 2 3" xfId="27580"/>
    <cellStyle name="Ergebnis 5 12 2 2 4" xfId="27938"/>
    <cellStyle name="Ergebnis 5 12 2 2 5" xfId="28266"/>
    <cellStyle name="Ergebnis 5 12 2 2 6" xfId="28644"/>
    <cellStyle name="Ergebnis 5 12 2 3" xfId="23508"/>
    <cellStyle name="Ergebnis 5 12 2 4" xfId="10460"/>
    <cellStyle name="Ergebnis 5 12 2 5" xfId="12181"/>
    <cellStyle name="Ergebnis 5 12 2 6" xfId="22781"/>
    <cellStyle name="Ergebnis 5 12 2 7" xfId="22635"/>
    <cellStyle name="Ergebnis 5 12 2 8" xfId="9225"/>
    <cellStyle name="Ergebnis 5 12 2 9" xfId="19103"/>
    <cellStyle name="Ergebnis 5 12 3" xfId="7128"/>
    <cellStyle name="Ergebnis 5 12 3 10" xfId="19567"/>
    <cellStyle name="Ergebnis 5 12 3 11" xfId="23636"/>
    <cellStyle name="Ergebnis 5 12 3 12" xfId="24973"/>
    <cellStyle name="Ergebnis 5 12 3 2" xfId="21405"/>
    <cellStyle name="Ergebnis 5 12 3 3" xfId="23676"/>
    <cellStyle name="Ergebnis 5 12 3 4" xfId="18787"/>
    <cellStyle name="Ergebnis 5 12 3 5" xfId="21488"/>
    <cellStyle name="Ergebnis 5 12 3 6" xfId="9375"/>
    <cellStyle name="Ergebnis 5 12 3 7" xfId="24000"/>
    <cellStyle name="Ergebnis 5 12 3 8" xfId="22449"/>
    <cellStyle name="Ergebnis 5 12 3 9" xfId="10055"/>
    <cellStyle name="Ergebnis 5 12 4" xfId="7472"/>
    <cellStyle name="Ergebnis 5 12 4 10" xfId="21756"/>
    <cellStyle name="Ergebnis 5 12 4 11" xfId="25317"/>
    <cellStyle name="Ergebnis 5 12 4 2" xfId="12011"/>
    <cellStyle name="Ergebnis 5 12 4 3" xfId="10540"/>
    <cellStyle name="Ergebnis 5 12 4 4" xfId="19877"/>
    <cellStyle name="Ergebnis 5 12 4 5" xfId="22879"/>
    <cellStyle name="Ergebnis 5 12 4 6" xfId="19309"/>
    <cellStyle name="Ergebnis 5 12 4 7" xfId="9089"/>
    <cellStyle name="Ergebnis 5 12 4 8" xfId="20874"/>
    <cellStyle name="Ergebnis 5 12 4 9" xfId="21976"/>
    <cellStyle name="Ergebnis 5 12 5" xfId="18298"/>
    <cellStyle name="Ergebnis 5 12 6" xfId="26555"/>
    <cellStyle name="Ergebnis 5 12 7" xfId="27426"/>
    <cellStyle name="Ergebnis 5 13" xfId="6404"/>
    <cellStyle name="Ergebnis 5 13 2" xfId="6776"/>
    <cellStyle name="Ergebnis 5 13 2 10" xfId="21503"/>
    <cellStyle name="Ergebnis 5 13 2 11" xfId="23666"/>
    <cellStyle name="Ergebnis 5 13 2 12" xfId="24622"/>
    <cellStyle name="Ergebnis 5 13 2 2" xfId="10670"/>
    <cellStyle name="Ergebnis 5 13 2 2 2" xfId="26930"/>
    <cellStyle name="Ergebnis 5 13 2 2 3" xfId="27577"/>
    <cellStyle name="Ergebnis 5 13 2 2 4" xfId="27936"/>
    <cellStyle name="Ergebnis 5 13 2 2 5" xfId="28263"/>
    <cellStyle name="Ergebnis 5 13 2 2 6" xfId="28641"/>
    <cellStyle name="Ergebnis 5 13 2 3" xfId="19947"/>
    <cellStyle name="Ergebnis 5 13 2 4" xfId="19283"/>
    <cellStyle name="Ergebnis 5 13 2 5" xfId="18860"/>
    <cellStyle name="Ergebnis 5 13 2 6" xfId="22720"/>
    <cellStyle name="Ergebnis 5 13 2 7" xfId="11404"/>
    <cellStyle name="Ergebnis 5 13 2 8" xfId="19444"/>
    <cellStyle name="Ergebnis 5 13 2 9" xfId="18270"/>
    <cellStyle name="Ergebnis 5 13 3" xfId="7125"/>
    <cellStyle name="Ergebnis 5 13 3 10" xfId="7932"/>
    <cellStyle name="Ergebnis 5 13 3 11" xfId="12324"/>
    <cellStyle name="Ergebnis 5 13 3 12" xfId="24970"/>
    <cellStyle name="Ergebnis 5 13 3 2" xfId="8492"/>
    <cellStyle name="Ergebnis 5 13 3 3" xfId="19936"/>
    <cellStyle name="Ergebnis 5 13 3 4" xfId="8171"/>
    <cellStyle name="Ergebnis 5 13 3 5" xfId="23769"/>
    <cellStyle name="Ergebnis 5 13 3 6" xfId="24003"/>
    <cellStyle name="Ergebnis 5 13 3 7" xfId="18928"/>
    <cellStyle name="Ergebnis 5 13 3 8" xfId="23274"/>
    <cellStyle name="Ergebnis 5 13 3 9" xfId="23327"/>
    <cellStyle name="Ergebnis 5 13 4" xfId="7469"/>
    <cellStyle name="Ergebnis 5 13 4 10" xfId="11940"/>
    <cellStyle name="Ergebnis 5 13 4 11" xfId="25314"/>
    <cellStyle name="Ergebnis 5 13 4 2" xfId="10943"/>
    <cellStyle name="Ergebnis 5 13 4 3" xfId="21210"/>
    <cellStyle name="Ergebnis 5 13 4 4" xfId="22097"/>
    <cellStyle name="Ergebnis 5 13 4 5" xfId="22775"/>
    <cellStyle name="Ergebnis 5 13 4 6" xfId="22603"/>
    <cellStyle name="Ergebnis 5 13 4 7" xfId="8043"/>
    <cellStyle name="Ergebnis 5 13 4 8" xfId="9325"/>
    <cellStyle name="Ergebnis 5 13 4 9" xfId="20928"/>
    <cellStyle name="Ergebnis 5 13 5" xfId="12108"/>
    <cellStyle name="Ergebnis 5 13 6" xfId="26552"/>
    <cellStyle name="Ergebnis 5 13 7" xfId="27210"/>
    <cellStyle name="Ergebnis 5 14" xfId="6673"/>
    <cellStyle name="Ergebnis 5 14 2" xfId="7045"/>
    <cellStyle name="Ergebnis 5 14 2 10" xfId="6045"/>
    <cellStyle name="Ergebnis 5 14 2 11" xfId="10741"/>
    <cellStyle name="Ergebnis 5 14 2 12" xfId="24891"/>
    <cellStyle name="Ergebnis 5 14 2 2" xfId="21691"/>
    <cellStyle name="Ergebnis 5 14 2 2 2" xfId="27199"/>
    <cellStyle name="Ergebnis 5 14 2 2 3" xfId="27846"/>
    <cellStyle name="Ergebnis 5 14 2 2 4" xfId="28154"/>
    <cellStyle name="Ergebnis 5 14 2 2 5" xfId="28532"/>
    <cellStyle name="Ergebnis 5 14 2 2 6" xfId="28910"/>
    <cellStyle name="Ergebnis 5 14 2 3" xfId="10618"/>
    <cellStyle name="Ergebnis 5 14 2 4" xfId="8496"/>
    <cellStyle name="Ergebnis 5 14 2 5" xfId="6022"/>
    <cellStyle name="Ergebnis 5 14 2 6" xfId="9108"/>
    <cellStyle name="Ergebnis 5 14 2 7" xfId="7963"/>
    <cellStyle name="Ergebnis 5 14 2 8" xfId="23588"/>
    <cellStyle name="Ergebnis 5 14 2 9" xfId="20755"/>
    <cellStyle name="Ergebnis 5 14 3" xfId="7394"/>
    <cellStyle name="Ergebnis 5 14 3 10" xfId="20120"/>
    <cellStyle name="Ergebnis 5 14 3 11" xfId="20388"/>
    <cellStyle name="Ergebnis 5 14 3 12" xfId="25239"/>
    <cellStyle name="Ergebnis 5 14 3 2" xfId="21997"/>
    <cellStyle name="Ergebnis 5 14 3 3" xfId="23819"/>
    <cellStyle name="Ergebnis 5 14 3 4" xfId="20760"/>
    <cellStyle name="Ergebnis 5 14 3 5" xfId="10766"/>
    <cellStyle name="Ergebnis 5 14 3 6" xfId="22933"/>
    <cellStyle name="Ergebnis 5 14 3 7" xfId="22304"/>
    <cellStyle name="Ergebnis 5 14 3 8" xfId="9777"/>
    <cellStyle name="Ergebnis 5 14 3 9" xfId="21358"/>
    <cellStyle name="Ergebnis 5 14 4" xfId="7738"/>
    <cellStyle name="Ergebnis 5 14 4 10" xfId="19730"/>
    <cellStyle name="Ergebnis 5 14 4 11" xfId="25583"/>
    <cellStyle name="Ergebnis 5 14 4 2" xfId="10106"/>
    <cellStyle name="Ergebnis 5 14 4 3" xfId="22076"/>
    <cellStyle name="Ergebnis 5 14 4 4" xfId="20633"/>
    <cellStyle name="Ergebnis 5 14 4 5" xfId="22188"/>
    <cellStyle name="Ergebnis 5 14 4 6" xfId="9687"/>
    <cellStyle name="Ergebnis 5 14 4 7" xfId="23528"/>
    <cellStyle name="Ergebnis 5 14 4 8" xfId="22520"/>
    <cellStyle name="Ergebnis 5 14 4 9" xfId="8446"/>
    <cellStyle name="Ergebnis 5 14 5" xfId="24523"/>
    <cellStyle name="Ergebnis 5 14 6" xfId="26821"/>
    <cellStyle name="Ergebnis 5 14 7" xfId="27349"/>
    <cellStyle name="Ergebnis 5 15" xfId="6691"/>
    <cellStyle name="Ergebnis 5 15 10" xfId="21648"/>
    <cellStyle name="Ergebnis 5 15 11" xfId="20416"/>
    <cellStyle name="Ergebnis 5 15 12" xfId="24539"/>
    <cellStyle name="Ergebnis 5 15 2" xfId="18527"/>
    <cellStyle name="Ergebnis 5 15 2 2" xfId="26855"/>
    <cellStyle name="Ergebnis 5 15 2 3" xfId="27502"/>
    <cellStyle name="Ergebnis 5 15 2 4" xfId="27874"/>
    <cellStyle name="Ergebnis 5 15 2 5" xfId="28188"/>
    <cellStyle name="Ergebnis 5 15 2 6" xfId="28566"/>
    <cellStyle name="Ergebnis 5 15 3" xfId="10507"/>
    <cellStyle name="Ergebnis 5 15 4" xfId="23137"/>
    <cellStyle name="Ergebnis 5 15 5" xfId="20565"/>
    <cellStyle name="Ergebnis 5 15 6" xfId="21581"/>
    <cellStyle name="Ergebnis 5 15 7" xfId="22516"/>
    <cellStyle name="Ergebnis 5 15 8" xfId="20804"/>
    <cellStyle name="Ergebnis 5 15 9" xfId="20604"/>
    <cellStyle name="Ergebnis 5 16" xfId="6237"/>
    <cellStyle name="Ergebnis 5 16 10" xfId="10439"/>
    <cellStyle name="Ergebnis 5 16 11" xfId="11510"/>
    <cellStyle name="Ergebnis 5 16 12" xfId="18628"/>
    <cellStyle name="Ergebnis 5 16 2" xfId="23298"/>
    <cellStyle name="Ergebnis 5 16 3" xfId="9879"/>
    <cellStyle name="Ergebnis 5 16 4" xfId="10352"/>
    <cellStyle name="Ergebnis 5 16 5" xfId="12044"/>
    <cellStyle name="Ergebnis 5 16 6" xfId="10076"/>
    <cellStyle name="Ergebnis 5 16 7" xfId="11531"/>
    <cellStyle name="Ergebnis 5 16 8" xfId="20766"/>
    <cellStyle name="Ergebnis 5 16 9" xfId="23864"/>
    <cellStyle name="Ergebnis 5 17" xfId="6218"/>
    <cellStyle name="Ergebnis 5 17 10" xfId="10448"/>
    <cellStyle name="Ergebnis 5 17 11" xfId="20769"/>
    <cellStyle name="Ergebnis 5 17 2" xfId="23166"/>
    <cellStyle name="Ergebnis 5 17 3" xfId="9945"/>
    <cellStyle name="Ergebnis 5 17 4" xfId="19996"/>
    <cellStyle name="Ergebnis 5 17 5" xfId="21566"/>
    <cellStyle name="Ergebnis 5 17 6" xfId="22374"/>
    <cellStyle name="Ergebnis 5 17 7" xfId="20372"/>
    <cellStyle name="Ergebnis 5 17 8" xfId="19131"/>
    <cellStyle name="Ergebnis 5 17 9" xfId="23750"/>
    <cellStyle name="Ergebnis 5 18" xfId="12297"/>
    <cellStyle name="Ergebnis 5 19" xfId="26443"/>
    <cellStyle name="Ergebnis 5 2" xfId="6519"/>
    <cellStyle name="Ergebnis 5 2 2" xfId="6891"/>
    <cellStyle name="Ergebnis 5 2 2 10" xfId="18874"/>
    <cellStyle name="Ergebnis 5 2 2 11" xfId="18379"/>
    <cellStyle name="Ergebnis 5 2 2 12" xfId="24737"/>
    <cellStyle name="Ergebnis 5 2 2 2" xfId="11354"/>
    <cellStyle name="Ergebnis 5 2 2 2 2" xfId="27045"/>
    <cellStyle name="Ergebnis 5 2 2 2 3" xfId="27692"/>
    <cellStyle name="Ergebnis 5 2 2 2 4" xfId="28038"/>
    <cellStyle name="Ergebnis 5 2 2 2 5" xfId="28378"/>
    <cellStyle name="Ergebnis 5 2 2 2 6" xfId="28756"/>
    <cellStyle name="Ergebnis 5 2 2 3" xfId="8550"/>
    <cellStyle name="Ergebnis 5 2 2 4" xfId="21360"/>
    <cellStyle name="Ergebnis 5 2 2 5" xfId="19830"/>
    <cellStyle name="Ergebnis 5 2 2 6" xfId="21396"/>
    <cellStyle name="Ergebnis 5 2 2 7" xfId="22419"/>
    <cellStyle name="Ergebnis 5 2 2 8" xfId="8456"/>
    <cellStyle name="Ergebnis 5 2 2 9" xfId="19874"/>
    <cellStyle name="Ergebnis 5 2 3" xfId="7240"/>
    <cellStyle name="Ergebnis 5 2 3 10" xfId="20605"/>
    <cellStyle name="Ergebnis 5 2 3 11" xfId="21177"/>
    <cellStyle name="Ergebnis 5 2 3 12" xfId="25085"/>
    <cellStyle name="Ergebnis 5 2 3 2" xfId="19445"/>
    <cellStyle name="Ergebnis 5 2 3 3" xfId="11606"/>
    <cellStyle name="Ergebnis 5 2 3 4" xfId="7887"/>
    <cellStyle name="Ergebnis 5 2 3 5" xfId="22561"/>
    <cellStyle name="Ergebnis 5 2 3 6" xfId="18191"/>
    <cellStyle name="Ergebnis 5 2 3 7" xfId="23765"/>
    <cellStyle name="Ergebnis 5 2 3 8" xfId="20115"/>
    <cellStyle name="Ergebnis 5 2 3 9" xfId="8159"/>
    <cellStyle name="Ergebnis 5 2 4" xfId="7584"/>
    <cellStyle name="Ergebnis 5 2 4 10" xfId="22725"/>
    <cellStyle name="Ergebnis 5 2 4 11" xfId="25429"/>
    <cellStyle name="Ergebnis 5 2 4 2" xfId="9956"/>
    <cellStyle name="Ergebnis 5 2 4 3" xfId="18306"/>
    <cellStyle name="Ergebnis 5 2 4 4" xfId="18602"/>
    <cellStyle name="Ergebnis 5 2 4 5" xfId="7927"/>
    <cellStyle name="Ergebnis 5 2 4 6" xfId="18663"/>
    <cellStyle name="Ergebnis 5 2 4 7" xfId="12359"/>
    <cellStyle name="Ergebnis 5 2 4 8" xfId="21806"/>
    <cellStyle name="Ergebnis 5 2 4 9" xfId="21878"/>
    <cellStyle name="Ergebnis 5 2 5" xfId="24369"/>
    <cellStyle name="Ergebnis 5 2 6" xfId="26667"/>
    <cellStyle name="Ergebnis 5 2 7" xfId="27444"/>
    <cellStyle name="Ergebnis 5 20" xfId="27261"/>
    <cellStyle name="Ergebnis 5 3" xfId="6556"/>
    <cellStyle name="Ergebnis 5 3 2" xfId="6928"/>
    <cellStyle name="Ergebnis 5 3 2 10" xfId="19618"/>
    <cellStyle name="Ergebnis 5 3 2 11" xfId="8392"/>
    <cellStyle name="Ergebnis 5 3 2 12" xfId="24774"/>
    <cellStyle name="Ergebnis 5 3 2 2" xfId="23919"/>
    <cellStyle name="Ergebnis 5 3 2 2 2" xfId="27082"/>
    <cellStyle name="Ergebnis 5 3 2 2 3" xfId="27729"/>
    <cellStyle name="Ergebnis 5 3 2 2 4" xfId="28068"/>
    <cellStyle name="Ergebnis 5 3 2 2 5" xfId="28415"/>
    <cellStyle name="Ergebnis 5 3 2 2 6" xfId="28793"/>
    <cellStyle name="Ergebnis 5 3 2 3" xfId="9217"/>
    <cellStyle name="Ergebnis 5 3 2 4" xfId="21448"/>
    <cellStyle name="Ergebnis 5 3 2 5" xfId="18930"/>
    <cellStyle name="Ergebnis 5 3 2 6" xfId="20167"/>
    <cellStyle name="Ergebnis 5 3 2 7" xfId="18189"/>
    <cellStyle name="Ergebnis 5 3 2 8" xfId="23581"/>
    <cellStyle name="Ergebnis 5 3 2 9" xfId="18179"/>
    <cellStyle name="Ergebnis 5 3 3" xfId="7277"/>
    <cellStyle name="Ergebnis 5 3 3 10" xfId="12134"/>
    <cellStyle name="Ergebnis 5 3 3 11" xfId="23672"/>
    <cellStyle name="Ergebnis 5 3 3 12" xfId="25122"/>
    <cellStyle name="Ergebnis 5 3 3 2" xfId="8379"/>
    <cellStyle name="Ergebnis 5 3 3 3" xfId="19775"/>
    <cellStyle name="Ergebnis 5 3 3 4" xfId="22435"/>
    <cellStyle name="Ergebnis 5 3 3 5" xfId="9540"/>
    <cellStyle name="Ergebnis 5 3 3 6" xfId="8132"/>
    <cellStyle name="Ergebnis 5 3 3 7" xfId="20114"/>
    <cellStyle name="Ergebnis 5 3 3 8" xfId="24049"/>
    <cellStyle name="Ergebnis 5 3 3 9" xfId="9066"/>
    <cellStyle name="Ergebnis 5 3 4" xfId="7621"/>
    <cellStyle name="Ergebnis 5 3 4 10" xfId="21794"/>
    <cellStyle name="Ergebnis 5 3 4 11" xfId="25466"/>
    <cellStyle name="Ergebnis 5 3 4 2" xfId="20016"/>
    <cellStyle name="Ergebnis 5 3 4 3" xfId="19535"/>
    <cellStyle name="Ergebnis 5 3 4 4" xfId="7922"/>
    <cellStyle name="Ergebnis 5 3 4 5" xfId="8949"/>
    <cellStyle name="Ergebnis 5 3 4 6" xfId="20274"/>
    <cellStyle name="Ergebnis 5 3 4 7" xfId="23867"/>
    <cellStyle name="Ergebnis 5 3 4 8" xfId="9579"/>
    <cellStyle name="Ergebnis 5 3 4 9" xfId="8319"/>
    <cellStyle name="Ergebnis 5 3 5" xfId="24406"/>
    <cellStyle name="Ergebnis 5 3 6" xfId="26704"/>
    <cellStyle name="Ergebnis 5 3 7" xfId="27271"/>
    <cellStyle name="Ergebnis 5 4" xfId="6410"/>
    <cellStyle name="Ergebnis 5 4 2" xfId="6782"/>
    <cellStyle name="Ergebnis 5 4 2 10" xfId="19078"/>
    <cellStyle name="Ergebnis 5 4 2 11" xfId="20304"/>
    <cellStyle name="Ergebnis 5 4 2 12" xfId="24628"/>
    <cellStyle name="Ergebnis 5 4 2 2" xfId="11961"/>
    <cellStyle name="Ergebnis 5 4 2 2 2" xfId="26936"/>
    <cellStyle name="Ergebnis 5 4 2 2 3" xfId="27583"/>
    <cellStyle name="Ergebnis 5 4 2 2 4" xfId="27941"/>
    <cellStyle name="Ergebnis 5 4 2 2 5" xfId="28269"/>
    <cellStyle name="Ergebnis 5 4 2 2 6" xfId="28647"/>
    <cellStyle name="Ergebnis 5 4 2 3" xfId="22825"/>
    <cellStyle name="Ergebnis 5 4 2 4" xfId="21288"/>
    <cellStyle name="Ergebnis 5 4 2 5" xfId="20221"/>
    <cellStyle name="Ergebnis 5 4 2 6" xfId="18281"/>
    <cellStyle name="Ergebnis 5 4 2 7" xfId="11823"/>
    <cellStyle name="Ergebnis 5 4 2 8" xfId="8578"/>
    <cellStyle name="Ergebnis 5 4 2 9" xfId="11480"/>
    <cellStyle name="Ergebnis 5 4 3" xfId="7131"/>
    <cellStyle name="Ergebnis 5 4 3 10" xfId="23336"/>
    <cellStyle name="Ergebnis 5 4 3 11" xfId="21662"/>
    <cellStyle name="Ergebnis 5 4 3 12" xfId="24976"/>
    <cellStyle name="Ergebnis 5 4 3 2" xfId="21469"/>
    <cellStyle name="Ergebnis 5 4 3 3" xfId="21655"/>
    <cellStyle name="Ergebnis 5 4 3 4" xfId="23492"/>
    <cellStyle name="Ergebnis 5 4 3 5" xfId="18165"/>
    <cellStyle name="Ergebnis 5 4 3 6" xfId="18612"/>
    <cellStyle name="Ergebnis 5 4 3 7" xfId="11236"/>
    <cellStyle name="Ergebnis 5 4 3 8" xfId="9393"/>
    <cellStyle name="Ergebnis 5 4 3 9" xfId="19941"/>
    <cellStyle name="Ergebnis 5 4 4" xfId="7475"/>
    <cellStyle name="Ergebnis 5 4 4 10" xfId="18542"/>
    <cellStyle name="Ergebnis 5 4 4 11" xfId="25320"/>
    <cellStyle name="Ergebnis 5 4 4 2" xfId="19890"/>
    <cellStyle name="Ergebnis 5 4 4 3" xfId="9429"/>
    <cellStyle name="Ergebnis 5 4 4 4" xfId="8099"/>
    <cellStyle name="Ergebnis 5 4 4 5" xfId="10955"/>
    <cellStyle name="Ergebnis 5 4 4 6" xfId="12196"/>
    <cellStyle name="Ergebnis 5 4 4 7" xfId="8739"/>
    <cellStyle name="Ergebnis 5 4 4 8" xfId="8377"/>
    <cellStyle name="Ergebnis 5 4 4 9" xfId="20675"/>
    <cellStyle name="Ergebnis 5 4 5" xfId="11308"/>
    <cellStyle name="Ergebnis 5 4 6" xfId="26558"/>
    <cellStyle name="Ergebnis 5 4 7" xfId="27230"/>
    <cellStyle name="Ergebnis 5 5" xfId="6379"/>
    <cellStyle name="Ergebnis 5 5 2" xfId="6751"/>
    <cellStyle name="Ergebnis 5 5 2 10" xfId="12257"/>
    <cellStyle name="Ergebnis 5 5 2 11" xfId="23865"/>
    <cellStyle name="Ergebnis 5 5 2 12" xfId="24597"/>
    <cellStyle name="Ergebnis 5 5 2 2" xfId="22306"/>
    <cellStyle name="Ergebnis 5 5 2 2 2" xfId="26905"/>
    <cellStyle name="Ergebnis 5 5 2 2 3" xfId="27552"/>
    <cellStyle name="Ergebnis 5 5 2 2 4" xfId="27913"/>
    <cellStyle name="Ergebnis 5 5 2 2 5" xfId="28238"/>
    <cellStyle name="Ergebnis 5 5 2 2 6" xfId="28616"/>
    <cellStyle name="Ergebnis 5 5 2 3" xfId="8402"/>
    <cellStyle name="Ergebnis 5 5 2 4" xfId="11945"/>
    <cellStyle name="Ergebnis 5 5 2 5" xfId="9913"/>
    <cellStyle name="Ergebnis 5 5 2 6" xfId="19856"/>
    <cellStyle name="Ergebnis 5 5 2 7" xfId="11813"/>
    <cellStyle name="Ergebnis 5 5 2 8" xfId="20988"/>
    <cellStyle name="Ergebnis 5 5 2 9" xfId="9407"/>
    <cellStyle name="Ergebnis 5 5 3" xfId="7100"/>
    <cellStyle name="Ergebnis 5 5 3 10" xfId="10620"/>
    <cellStyle name="Ergebnis 5 5 3 11" xfId="22056"/>
    <cellStyle name="Ergebnis 5 5 3 12" xfId="24945"/>
    <cellStyle name="Ergebnis 5 5 3 2" xfId="8010"/>
    <cellStyle name="Ergebnis 5 5 3 3" xfId="19127"/>
    <cellStyle name="Ergebnis 5 5 3 4" xfId="21164"/>
    <cellStyle name="Ergebnis 5 5 3 5" xfId="21342"/>
    <cellStyle name="Ergebnis 5 5 3 6" xfId="9041"/>
    <cellStyle name="Ergebnis 5 5 3 7" xfId="21136"/>
    <cellStyle name="Ergebnis 5 5 3 8" xfId="11830"/>
    <cellStyle name="Ergebnis 5 5 3 9" xfId="23706"/>
    <cellStyle name="Ergebnis 5 5 4" xfId="7444"/>
    <cellStyle name="Ergebnis 5 5 4 10" xfId="7794"/>
    <cellStyle name="Ergebnis 5 5 4 11" xfId="25289"/>
    <cellStyle name="Ergebnis 5 5 4 2" xfId="23086"/>
    <cellStyle name="Ergebnis 5 5 4 3" xfId="23612"/>
    <cellStyle name="Ergebnis 5 5 4 4" xfId="19732"/>
    <cellStyle name="Ergebnis 5 5 4 5" xfId="19836"/>
    <cellStyle name="Ergebnis 5 5 4 6" xfId="11617"/>
    <cellStyle name="Ergebnis 5 5 4 7" xfId="22528"/>
    <cellStyle name="Ergebnis 5 5 4 8" xfId="8439"/>
    <cellStyle name="Ergebnis 5 5 4 9" xfId="8573"/>
    <cellStyle name="Ergebnis 5 5 5" xfId="20004"/>
    <cellStyle name="Ergebnis 5 5 6" xfId="26527"/>
    <cellStyle name="Ergebnis 5 5 7" xfId="27436"/>
    <cellStyle name="Ergebnis 5 6" xfId="6494"/>
    <cellStyle name="Ergebnis 5 6 2" xfId="6866"/>
    <cellStyle name="Ergebnis 5 6 2 10" xfId="9629"/>
    <cellStyle name="Ergebnis 5 6 2 11" xfId="22379"/>
    <cellStyle name="Ergebnis 5 6 2 12" xfId="24712"/>
    <cellStyle name="Ergebnis 5 6 2 2" xfId="23962"/>
    <cellStyle name="Ergebnis 5 6 2 2 2" xfId="27020"/>
    <cellStyle name="Ergebnis 5 6 2 2 3" xfId="27667"/>
    <cellStyle name="Ergebnis 5 6 2 2 4" xfId="28015"/>
    <cellStyle name="Ergebnis 5 6 2 2 5" xfId="28353"/>
    <cellStyle name="Ergebnis 5 6 2 2 6" xfId="28731"/>
    <cellStyle name="Ergebnis 5 6 2 3" xfId="9668"/>
    <cellStyle name="Ergebnis 5 6 2 4" xfId="10518"/>
    <cellStyle name="Ergebnis 5 6 2 5" xfId="8685"/>
    <cellStyle name="Ergebnis 5 6 2 6" xfId="19490"/>
    <cellStyle name="Ergebnis 5 6 2 7" xfId="7860"/>
    <cellStyle name="Ergebnis 5 6 2 8" xfId="11904"/>
    <cellStyle name="Ergebnis 5 6 2 9" xfId="23341"/>
    <cellStyle name="Ergebnis 5 6 3" xfId="7215"/>
    <cellStyle name="Ergebnis 5 6 3 10" xfId="23158"/>
    <cellStyle name="Ergebnis 5 6 3 11" xfId="21562"/>
    <cellStyle name="Ergebnis 5 6 3 12" xfId="25060"/>
    <cellStyle name="Ergebnis 5 6 3 2" xfId="21400"/>
    <cellStyle name="Ergebnis 5 6 3 3" xfId="6039"/>
    <cellStyle name="Ergebnis 5 6 3 4" xfId="12386"/>
    <cellStyle name="Ergebnis 5 6 3 5" xfId="10174"/>
    <cellStyle name="Ergebnis 5 6 3 6" xfId="23477"/>
    <cellStyle name="Ergebnis 5 6 3 7" xfId="18898"/>
    <cellStyle name="Ergebnis 5 6 3 8" xfId="20128"/>
    <cellStyle name="Ergebnis 5 6 3 9" xfId="9191"/>
    <cellStyle name="Ergebnis 5 6 4" xfId="7559"/>
    <cellStyle name="Ergebnis 5 6 4 10" xfId="12333"/>
    <cellStyle name="Ergebnis 5 6 4 11" xfId="25404"/>
    <cellStyle name="Ergebnis 5 6 4 2" xfId="23613"/>
    <cellStyle name="Ergebnis 5 6 4 3" xfId="19649"/>
    <cellStyle name="Ergebnis 5 6 4 4" xfId="11718"/>
    <cellStyle name="Ergebnis 5 6 4 5" xfId="10777"/>
    <cellStyle name="Ergebnis 5 6 4 6" xfId="10748"/>
    <cellStyle name="Ergebnis 5 6 4 7" xfId="23533"/>
    <cellStyle name="Ergebnis 5 6 4 8" xfId="21574"/>
    <cellStyle name="Ergebnis 5 6 4 9" xfId="12447"/>
    <cellStyle name="Ergebnis 5 6 5" xfId="24344"/>
    <cellStyle name="Ergebnis 5 6 6" xfId="26642"/>
    <cellStyle name="Ergebnis 5 6 7" xfId="27263"/>
    <cellStyle name="Ergebnis 5 7" xfId="6579"/>
    <cellStyle name="Ergebnis 5 7 2" xfId="6951"/>
    <cellStyle name="Ergebnis 5 7 2 10" xfId="8677"/>
    <cellStyle name="Ergebnis 5 7 2 11" xfId="18846"/>
    <cellStyle name="Ergebnis 5 7 2 12" xfId="24797"/>
    <cellStyle name="Ergebnis 5 7 2 2" xfId="10565"/>
    <cellStyle name="Ergebnis 5 7 2 2 2" xfId="27105"/>
    <cellStyle name="Ergebnis 5 7 2 2 3" xfId="27752"/>
    <cellStyle name="Ergebnis 5 7 2 2 4" xfId="28087"/>
    <cellStyle name="Ergebnis 5 7 2 2 5" xfId="28438"/>
    <cellStyle name="Ergebnis 5 7 2 2 6" xfId="28816"/>
    <cellStyle name="Ergebnis 5 7 2 3" xfId="8630"/>
    <cellStyle name="Ergebnis 5 7 2 4" xfId="22529"/>
    <cellStyle name="Ergebnis 5 7 2 5" xfId="21485"/>
    <cellStyle name="Ergebnis 5 7 2 6" xfId="20780"/>
    <cellStyle name="Ergebnis 5 7 2 7" xfId="10004"/>
    <cellStyle name="Ergebnis 5 7 2 8" xfId="10920"/>
    <cellStyle name="Ergebnis 5 7 2 9" xfId="19479"/>
    <cellStyle name="Ergebnis 5 7 3" xfId="7300"/>
    <cellStyle name="Ergebnis 5 7 3 10" xfId="21422"/>
    <cellStyle name="Ergebnis 5 7 3 11" xfId="9314"/>
    <cellStyle name="Ergebnis 5 7 3 12" xfId="25145"/>
    <cellStyle name="Ergebnis 5 7 3 2" xfId="23669"/>
    <cellStyle name="Ergebnis 5 7 3 3" xfId="21688"/>
    <cellStyle name="Ergebnis 5 7 3 4" xfId="10234"/>
    <cellStyle name="Ergebnis 5 7 3 5" xfId="18582"/>
    <cellStyle name="Ergebnis 5 7 3 6" xfId="24052"/>
    <cellStyle name="Ergebnis 5 7 3 7" xfId="22481"/>
    <cellStyle name="Ergebnis 5 7 3 8" xfId="11783"/>
    <cellStyle name="Ergebnis 5 7 3 9" xfId="19161"/>
    <cellStyle name="Ergebnis 5 7 4" xfId="7644"/>
    <cellStyle name="Ergebnis 5 7 4 10" xfId="22556"/>
    <cellStyle name="Ergebnis 5 7 4 11" xfId="25489"/>
    <cellStyle name="Ergebnis 5 7 4 2" xfId="22997"/>
    <cellStyle name="Ergebnis 5 7 4 3" xfId="24125"/>
    <cellStyle name="Ergebnis 5 7 4 4" xfId="19811"/>
    <cellStyle name="Ergebnis 5 7 4 5" xfId="19506"/>
    <cellStyle name="Ergebnis 5 7 4 6" xfId="23862"/>
    <cellStyle name="Ergebnis 5 7 4 7" xfId="7924"/>
    <cellStyle name="Ergebnis 5 7 4 8" xfId="23954"/>
    <cellStyle name="Ergebnis 5 7 4 9" xfId="21263"/>
    <cellStyle name="Ergebnis 5 7 5" xfId="24429"/>
    <cellStyle name="Ergebnis 5 7 6" xfId="26727"/>
    <cellStyle name="Ergebnis 5 7 7" xfId="27389"/>
    <cellStyle name="Ergebnis 5 8" xfId="6554"/>
    <cellStyle name="Ergebnis 5 8 2" xfId="6926"/>
    <cellStyle name="Ergebnis 5 8 2 10" xfId="23657"/>
    <cellStyle name="Ergebnis 5 8 2 11" xfId="20521"/>
    <cellStyle name="Ergebnis 5 8 2 12" xfId="24772"/>
    <cellStyle name="Ergebnis 5 8 2 2" xfId="11941"/>
    <cellStyle name="Ergebnis 5 8 2 2 2" xfId="27080"/>
    <cellStyle name="Ergebnis 5 8 2 2 3" xfId="27727"/>
    <cellStyle name="Ergebnis 5 8 2 2 4" xfId="28066"/>
    <cellStyle name="Ergebnis 5 8 2 2 5" xfId="28413"/>
    <cellStyle name="Ergebnis 5 8 2 2 6" xfId="28791"/>
    <cellStyle name="Ergebnis 5 8 2 3" xfId="10396"/>
    <cellStyle name="Ergebnis 5 8 2 4" xfId="18641"/>
    <cellStyle name="Ergebnis 5 8 2 5" xfId="11989"/>
    <cellStyle name="Ergebnis 5 8 2 6" xfId="23713"/>
    <cellStyle name="Ergebnis 5 8 2 7" xfId="10042"/>
    <cellStyle name="Ergebnis 5 8 2 8" xfId="22463"/>
    <cellStyle name="Ergebnis 5 8 2 9" xfId="18334"/>
    <cellStyle name="Ergebnis 5 8 3" xfId="7275"/>
    <cellStyle name="Ergebnis 5 8 3 10" xfId="23013"/>
    <cellStyle name="Ergebnis 5 8 3 11" xfId="22434"/>
    <cellStyle name="Ergebnis 5 8 3 12" xfId="25120"/>
    <cellStyle name="Ergebnis 5 8 3 2" xfId="20784"/>
    <cellStyle name="Ergebnis 5 8 3 3" xfId="10281"/>
    <cellStyle name="Ergebnis 5 8 3 4" xfId="18766"/>
    <cellStyle name="Ergebnis 5 8 3 5" xfId="6144"/>
    <cellStyle name="Ergebnis 5 8 3 6" xfId="21565"/>
    <cellStyle name="Ergebnis 5 8 3 7" xfId="11123"/>
    <cellStyle name="Ergebnis 5 8 3 8" xfId="12339"/>
    <cellStyle name="Ergebnis 5 8 3 9" xfId="8896"/>
    <cellStyle name="Ergebnis 5 8 4" xfId="7619"/>
    <cellStyle name="Ergebnis 5 8 4 10" xfId="11873"/>
    <cellStyle name="Ergebnis 5 8 4 11" xfId="25464"/>
    <cellStyle name="Ergebnis 5 8 4 2" xfId="23825"/>
    <cellStyle name="Ergebnis 5 8 4 3" xfId="12261"/>
    <cellStyle name="Ergebnis 5 8 4 4" xfId="11153"/>
    <cellStyle name="Ergebnis 5 8 4 5" xfId="10609"/>
    <cellStyle name="Ergebnis 5 8 4 6" xfId="11154"/>
    <cellStyle name="Ergebnis 5 8 4 7" xfId="23099"/>
    <cellStyle name="Ergebnis 5 8 4 8" xfId="9032"/>
    <cellStyle name="Ergebnis 5 8 4 9" xfId="9595"/>
    <cellStyle name="Ergebnis 5 8 5" xfId="24404"/>
    <cellStyle name="Ergebnis 5 8 6" xfId="26702"/>
    <cellStyle name="Ergebnis 5 8 7" xfId="27268"/>
    <cellStyle name="Ergebnis 5 9" xfId="6359"/>
    <cellStyle name="Ergebnis 5 9 2" xfId="6731"/>
    <cellStyle name="Ergebnis 5 9 2 10" xfId="18427"/>
    <cellStyle name="Ergebnis 5 9 2 11" xfId="23325"/>
    <cellStyle name="Ergebnis 5 9 2 12" xfId="24577"/>
    <cellStyle name="Ergebnis 5 9 2 2" xfId="20900"/>
    <cellStyle name="Ergebnis 5 9 2 2 2" xfId="26885"/>
    <cellStyle name="Ergebnis 5 9 2 2 3" xfId="27532"/>
    <cellStyle name="Ergebnis 5 9 2 2 4" xfId="27898"/>
    <cellStyle name="Ergebnis 5 9 2 2 5" xfId="28218"/>
    <cellStyle name="Ergebnis 5 9 2 2 6" xfId="28596"/>
    <cellStyle name="Ergebnis 5 9 2 3" xfId="20706"/>
    <cellStyle name="Ergebnis 5 9 2 4" xfId="19861"/>
    <cellStyle name="Ergebnis 5 9 2 5" xfId="11108"/>
    <cellStyle name="Ergebnis 5 9 2 6" xfId="9606"/>
    <cellStyle name="Ergebnis 5 9 2 7" xfId="19011"/>
    <cellStyle name="Ergebnis 5 9 2 8" xfId="20380"/>
    <cellStyle name="Ergebnis 5 9 2 9" xfId="8180"/>
    <cellStyle name="Ergebnis 5 9 3" xfId="7080"/>
    <cellStyle name="Ergebnis 5 9 3 10" xfId="8890"/>
    <cellStyle name="Ergebnis 5 9 3 11" xfId="20164"/>
    <cellStyle name="Ergebnis 5 9 3 12" xfId="24925"/>
    <cellStyle name="Ergebnis 5 9 3 2" xfId="19683"/>
    <cellStyle name="Ergebnis 5 9 3 3" xfId="12210"/>
    <cellStyle name="Ergebnis 5 9 3 4" xfId="11630"/>
    <cellStyle name="Ergebnis 5 9 3 5" xfId="18697"/>
    <cellStyle name="Ergebnis 5 9 3 6" xfId="6078"/>
    <cellStyle name="Ergebnis 5 9 3 7" xfId="19513"/>
    <cellStyle name="Ergebnis 5 9 3 8" xfId="10892"/>
    <cellStyle name="Ergebnis 5 9 3 9" xfId="19679"/>
    <cellStyle name="Ergebnis 5 9 4" xfId="7424"/>
    <cellStyle name="Ergebnis 5 9 4 10" xfId="22214"/>
    <cellStyle name="Ergebnis 5 9 4 11" xfId="25269"/>
    <cellStyle name="Ergebnis 5 9 4 2" xfId="21029"/>
    <cellStyle name="Ergebnis 5 9 4 3" xfId="22041"/>
    <cellStyle name="Ergebnis 5 9 4 4" xfId="20583"/>
    <cellStyle name="Ergebnis 5 9 4 5" xfId="20231"/>
    <cellStyle name="Ergebnis 5 9 4 6" xfId="9022"/>
    <cellStyle name="Ergebnis 5 9 4 7" xfId="5988"/>
    <cellStyle name="Ergebnis 5 9 4 8" xfId="19955"/>
    <cellStyle name="Ergebnis 5 9 4 9" xfId="10456"/>
    <cellStyle name="Ergebnis 5 9 5" xfId="10641"/>
    <cellStyle name="Ergebnis 5 9 6" xfId="26507"/>
    <cellStyle name="Ergebnis 5 9 7" xfId="26391"/>
    <cellStyle name="Ergebnis 6" xfId="6178"/>
    <cellStyle name="Ergebnis 6 2" xfId="6286"/>
    <cellStyle name="Ergebnis 6 2 10" xfId="18109"/>
    <cellStyle name="Ergebnis 6 2 11" xfId="9093"/>
    <cellStyle name="Ergebnis 6 2 12" xfId="9384"/>
    <cellStyle name="Ergebnis 6 2 2" xfId="24269"/>
    <cellStyle name="Ergebnis 6 2 2 2" xfId="26825"/>
    <cellStyle name="Ergebnis 6 2 2 3" xfId="27472"/>
    <cellStyle name="Ergebnis 6 2 2 4" xfId="27849"/>
    <cellStyle name="Ergebnis 6 2 2 5" xfId="28158"/>
    <cellStyle name="Ergebnis 6 2 2 6" xfId="28536"/>
    <cellStyle name="Ergebnis 6 2 3" xfId="19286"/>
    <cellStyle name="Ergebnis 6 2 4" xfId="24035"/>
    <cellStyle name="Ergebnis 6 2 5" xfId="11771"/>
    <cellStyle name="Ergebnis 6 2 6" xfId="11853"/>
    <cellStyle name="Ergebnis 6 2 7" xfId="9516"/>
    <cellStyle name="Ergebnis 6 2 8" xfId="8977"/>
    <cellStyle name="Ergebnis 6 2 9" xfId="11484"/>
    <cellStyle name="Ergebnis 6 3" xfId="6250"/>
    <cellStyle name="Ergebnis 6 3 10" xfId="8829"/>
    <cellStyle name="Ergebnis 6 3 11" xfId="23688"/>
    <cellStyle name="Ergebnis 6 3 12" xfId="6145"/>
    <cellStyle name="Ergebnis 6 3 2" xfId="20219"/>
    <cellStyle name="Ergebnis 6 3 3" xfId="22941"/>
    <cellStyle name="Ergebnis 6 3 4" xfId="7937"/>
    <cellStyle name="Ergebnis 6 3 5" xfId="11785"/>
    <cellStyle name="Ergebnis 6 3 6" xfId="9952"/>
    <cellStyle name="Ergebnis 6 3 7" xfId="19912"/>
    <cellStyle name="Ergebnis 6 3 8" xfId="10087"/>
    <cellStyle name="Ergebnis 6 3 9" xfId="23053"/>
    <cellStyle name="Ergebnis 6 4" xfId="6683"/>
    <cellStyle name="Ergebnis 6 4 10" xfId="22318"/>
    <cellStyle name="Ergebnis 6 4 11" xfId="24532"/>
    <cellStyle name="Ergebnis 6 4 2" xfId="23596"/>
    <cellStyle name="Ergebnis 6 4 3" xfId="18796"/>
    <cellStyle name="Ergebnis 6 4 4" xfId="18921"/>
    <cellStyle name="Ergebnis 6 4 5" xfId="7881"/>
    <cellStyle name="Ergebnis 6 4 6" xfId="11530"/>
    <cellStyle name="Ergebnis 6 4 7" xfId="21674"/>
    <cellStyle name="Ergebnis 6 4 8" xfId="21683"/>
    <cellStyle name="Ergebnis 6 4 9" xfId="8567"/>
    <cellStyle name="Ergebnis 6 5" xfId="22949"/>
    <cellStyle name="Ergebnis 6 6" xfId="26348"/>
    <cellStyle name="Ergebnis 6 7" xfId="26438"/>
    <cellStyle name="Ergebnis 7" xfId="6340"/>
    <cellStyle name="Ergebnis 7 2" xfId="6712"/>
    <cellStyle name="Ergebnis 7 2 10" xfId="11944"/>
    <cellStyle name="Ergebnis 7 2 11" xfId="19727"/>
    <cellStyle name="Ergebnis 7 2 12" xfId="24558"/>
    <cellStyle name="Ergebnis 7 2 2" xfId="12067"/>
    <cellStyle name="Ergebnis 7 2 2 2" xfId="26866"/>
    <cellStyle name="Ergebnis 7 2 2 3" xfId="27513"/>
    <cellStyle name="Ergebnis 7 2 2 4" xfId="27884"/>
    <cellStyle name="Ergebnis 7 2 2 5" xfId="28199"/>
    <cellStyle name="Ergebnis 7 2 2 6" xfId="28577"/>
    <cellStyle name="Ergebnis 7 2 3" xfId="18378"/>
    <cellStyle name="Ergebnis 7 2 4" xfId="9354"/>
    <cellStyle name="Ergebnis 7 2 5" xfId="22135"/>
    <cellStyle name="Ergebnis 7 2 6" xfId="18797"/>
    <cellStyle name="Ergebnis 7 2 7" xfId="21643"/>
    <cellStyle name="Ergebnis 7 2 8" xfId="11702"/>
    <cellStyle name="Ergebnis 7 2 9" xfId="10049"/>
    <cellStyle name="Ergebnis 7 3" xfId="7061"/>
    <cellStyle name="Ergebnis 7 3 10" xfId="10713"/>
    <cellStyle name="Ergebnis 7 3 11" xfId="19612"/>
    <cellStyle name="Ergebnis 7 3 12" xfId="24906"/>
    <cellStyle name="Ergebnis 7 3 2" xfId="21699"/>
    <cellStyle name="Ergebnis 7 3 3" xfId="8115"/>
    <cellStyle name="Ergebnis 7 3 4" xfId="18494"/>
    <cellStyle name="Ergebnis 7 3 5" xfId="20798"/>
    <cellStyle name="Ergebnis 7 3 6" xfId="22974"/>
    <cellStyle name="Ergebnis 7 3 7" xfId="8832"/>
    <cellStyle name="Ergebnis 7 3 8" xfId="10365"/>
    <cellStyle name="Ergebnis 7 3 9" xfId="20440"/>
    <cellStyle name="Ergebnis 7 4" xfId="7405"/>
    <cellStyle name="Ergebnis 7 4 10" xfId="19115"/>
    <cellStyle name="Ergebnis 7 4 11" xfId="25250"/>
    <cellStyle name="Ergebnis 7 4 2" xfId="19987"/>
    <cellStyle name="Ergebnis 7 4 3" xfId="11474"/>
    <cellStyle name="Ergebnis 7 4 4" xfId="22836"/>
    <cellStyle name="Ergebnis 7 4 5" xfId="9573"/>
    <cellStyle name="Ergebnis 7 4 6" xfId="10300"/>
    <cellStyle name="Ergebnis 7 4 7" xfId="21865"/>
    <cellStyle name="Ergebnis 7 4 8" xfId="19282"/>
    <cellStyle name="Ergebnis 7 4 9" xfId="11615"/>
    <cellStyle name="Ergebnis 7 5" xfId="20196"/>
    <cellStyle name="Ergebnis 7 6" xfId="26488"/>
    <cellStyle name="Ergebnis 7 7" xfId="26341"/>
    <cellStyle name="Ergebnis 8" xfId="6330"/>
    <cellStyle name="Ergebnis 8 2" xfId="6702"/>
    <cellStyle name="Ergebnis 8 2 10" xfId="18807"/>
    <cellStyle name="Ergebnis 8 2 11" xfId="24112"/>
    <cellStyle name="Ergebnis 8 2 12" xfId="24548"/>
    <cellStyle name="Ergebnis 8 2 2" xfId="20368"/>
    <cellStyle name="Ergebnis 8 2 2 2" xfId="26856"/>
    <cellStyle name="Ergebnis 8 2 2 3" xfId="27503"/>
    <cellStyle name="Ergebnis 8 2 2 4" xfId="27875"/>
    <cellStyle name="Ergebnis 8 2 2 5" xfId="28189"/>
    <cellStyle name="Ergebnis 8 2 2 6" xfId="28567"/>
    <cellStyle name="Ergebnis 8 2 3" xfId="20773"/>
    <cellStyle name="Ergebnis 8 2 4" xfId="20632"/>
    <cellStyle name="Ergebnis 8 2 5" xfId="18248"/>
    <cellStyle name="Ergebnis 8 2 6" xfId="21011"/>
    <cellStyle name="Ergebnis 8 2 7" xfId="10516"/>
    <cellStyle name="Ergebnis 8 2 8" xfId="12174"/>
    <cellStyle name="Ergebnis 8 2 9" xfId="18268"/>
    <cellStyle name="Ergebnis 8 3" xfId="7051"/>
    <cellStyle name="Ergebnis 8 3 10" xfId="10862"/>
    <cellStyle name="Ergebnis 8 3 11" xfId="12263"/>
    <cellStyle name="Ergebnis 8 3 12" xfId="24896"/>
    <cellStyle name="Ergebnis 8 3 2" xfId="9765"/>
    <cellStyle name="Ergebnis 8 3 3" xfId="9182"/>
    <cellStyle name="Ergebnis 8 3 4" xfId="11714"/>
    <cellStyle name="Ergebnis 8 3 5" xfId="7889"/>
    <cellStyle name="Ergebnis 8 3 6" xfId="24127"/>
    <cellStyle name="Ergebnis 8 3 7" xfId="18782"/>
    <cellStyle name="Ergebnis 8 3 8" xfId="9331"/>
    <cellStyle name="Ergebnis 8 3 9" xfId="23660"/>
    <cellStyle name="Ergebnis 8 4" xfId="7395"/>
    <cellStyle name="Ergebnis 8 4 10" xfId="21881"/>
    <cellStyle name="Ergebnis 8 4 11" xfId="25240"/>
    <cellStyle name="Ergebnis 8 4 2" xfId="18455"/>
    <cellStyle name="Ergebnis 8 4 3" xfId="9905"/>
    <cellStyle name="Ergebnis 8 4 4" xfId="8302"/>
    <cellStyle name="Ergebnis 8 4 5" xfId="22620"/>
    <cellStyle name="Ergebnis 8 4 6" xfId="8553"/>
    <cellStyle name="Ergebnis 8 4 7" xfId="12345"/>
    <cellStyle name="Ergebnis 8 4 8" xfId="8293"/>
    <cellStyle name="Ergebnis 8 4 9" xfId="12348"/>
    <cellStyle name="Ergebnis 8 5" xfId="19722"/>
    <cellStyle name="Ergebnis 8 6" xfId="26478"/>
    <cellStyle name="Ergebnis 8 7" xfId="27207"/>
    <cellStyle name="Ergebnis 9" xfId="6498"/>
    <cellStyle name="Ergebnis 9 2" xfId="6870"/>
    <cellStyle name="Ergebnis 9 2 10" xfId="10594"/>
    <cellStyle name="Ergebnis 9 2 11" xfId="24015"/>
    <cellStyle name="Ergebnis 9 2 12" xfId="24716"/>
    <cellStyle name="Ergebnis 9 2 2" xfId="7979"/>
    <cellStyle name="Ergebnis 9 2 2 2" xfId="27024"/>
    <cellStyle name="Ergebnis 9 2 2 3" xfId="27671"/>
    <cellStyle name="Ergebnis 9 2 2 4" xfId="28019"/>
    <cellStyle name="Ergebnis 9 2 2 5" xfId="28357"/>
    <cellStyle name="Ergebnis 9 2 2 6" xfId="28735"/>
    <cellStyle name="Ergebnis 9 2 3" xfId="21202"/>
    <cellStyle name="Ergebnis 9 2 4" xfId="12397"/>
    <cellStyle name="Ergebnis 9 2 5" xfId="20361"/>
    <cellStyle name="Ergebnis 9 2 6" xfId="9387"/>
    <cellStyle name="Ergebnis 9 2 7" xfId="19630"/>
    <cellStyle name="Ergebnis 9 2 8" xfId="23054"/>
    <cellStyle name="Ergebnis 9 2 9" xfId="11968"/>
    <cellStyle name="Ergebnis 9 3" xfId="7219"/>
    <cellStyle name="Ergebnis 9 3 10" xfId="19359"/>
    <cellStyle name="Ergebnis 9 3 11" xfId="10736"/>
    <cellStyle name="Ergebnis 9 3 12" xfId="25064"/>
    <cellStyle name="Ergebnis 9 3 2" xfId="7772"/>
    <cellStyle name="Ergebnis 9 3 3" xfId="19291"/>
    <cellStyle name="Ergebnis 9 3 4" xfId="21828"/>
    <cellStyle name="Ergebnis 9 3 5" xfId="10992"/>
    <cellStyle name="Ergebnis 9 3 6" xfId="8907"/>
    <cellStyle name="Ergebnis 9 3 7" xfId="12028"/>
    <cellStyle name="Ergebnis 9 3 8" xfId="9957"/>
    <cellStyle name="Ergebnis 9 3 9" xfId="20808"/>
    <cellStyle name="Ergebnis 9 4" xfId="7563"/>
    <cellStyle name="Ergebnis 9 4 10" xfId="19828"/>
    <cellStyle name="Ergebnis 9 4 11" xfId="25408"/>
    <cellStyle name="Ergebnis 9 4 2" xfId="19839"/>
    <cellStyle name="Ergebnis 9 4 3" xfId="10436"/>
    <cellStyle name="Ergebnis 9 4 4" xfId="8603"/>
    <cellStyle name="Ergebnis 9 4 5" xfId="11136"/>
    <cellStyle name="Ergebnis 9 4 6" xfId="20174"/>
    <cellStyle name="Ergebnis 9 4 7" xfId="8206"/>
    <cellStyle name="Ergebnis 9 4 8" xfId="22988"/>
    <cellStyle name="Ergebnis 9 4 9" xfId="18178"/>
    <cellStyle name="Ergebnis 9 5" xfId="24348"/>
    <cellStyle name="Ergebnis 9 6" xfId="26646"/>
    <cellStyle name="Ergebnis 9 7" xfId="27290"/>
    <cellStyle name="Erklärender Text" xfId="29" builtinId="53" customBuiltin="1"/>
    <cellStyle name="Erklärender Text 2" xfId="152"/>
    <cellStyle name="Erklärender Text 3" xfId="96"/>
    <cellStyle name="Erklärender Text 4" xfId="229"/>
    <cellStyle name="Erklärender Text 5" xfId="288"/>
    <cellStyle name="Erklärender Text 6" xfId="6179"/>
    <cellStyle name="Erklärender Text 7" xfId="5921"/>
    <cellStyle name="Euro" xfId="30"/>
    <cellStyle name="Euro 2" xfId="31"/>
    <cellStyle name="Euro 2 2" xfId="99"/>
    <cellStyle name="Euro 2 2 2" xfId="170"/>
    <cellStyle name="Euro 2 2 2 2" xfId="25606"/>
    <cellStyle name="Euro 2 2 2 3" xfId="31174"/>
    <cellStyle name="Euro 2 2 3" xfId="177"/>
    <cellStyle name="Euro 2 2 3 2" xfId="25612"/>
    <cellStyle name="Euro 2 2 3 3" xfId="31179"/>
    <cellStyle name="Euro 2 2 4" xfId="153"/>
    <cellStyle name="Euro 2 2 4 2" xfId="25601"/>
    <cellStyle name="Euro 2 2 4 3" xfId="31169"/>
    <cellStyle name="Euro 2 2 5" xfId="246"/>
    <cellStyle name="Euro 2 2 5 2" xfId="25598"/>
    <cellStyle name="Euro 2 2 5 3" xfId="31190"/>
    <cellStyle name="Euro 2 2 6" xfId="25594"/>
    <cellStyle name="Euro 2 2 7" xfId="25588"/>
    <cellStyle name="Euro 2 2 8" xfId="31163"/>
    <cellStyle name="Euro 2 3" xfId="116"/>
    <cellStyle name="Euro 2 3 2" xfId="171"/>
    <cellStyle name="Euro 2 3 2 2" xfId="25607"/>
    <cellStyle name="Euro 2 3 2 3" xfId="31175"/>
    <cellStyle name="Euro 2 3 3" xfId="178"/>
    <cellStyle name="Euro 2 3 3 2" xfId="25613"/>
    <cellStyle name="Euro 2 3 3 3" xfId="31180"/>
    <cellStyle name="Euro 2 3 4" xfId="25591"/>
    <cellStyle name="Euro 2 3 5" xfId="31166"/>
    <cellStyle name="Euro 2 4" xfId="169"/>
    <cellStyle name="Euro 2 4 2" xfId="25605"/>
    <cellStyle name="Euro 2 4 3" xfId="31173"/>
    <cellStyle name="Euro 2 5" xfId="175"/>
    <cellStyle name="Euro 2 5 2" xfId="25611"/>
    <cellStyle name="Euro 2 5 3" xfId="31178"/>
    <cellStyle name="Euro 2 6" xfId="25587"/>
    <cellStyle name="Euro 2 7" xfId="31162"/>
    <cellStyle name="Euro 2 8" xfId="98"/>
    <cellStyle name="Euro 3" xfId="100"/>
    <cellStyle name="Euro 3 2" xfId="172"/>
    <cellStyle name="Euro 3 2 2" xfId="25608"/>
    <cellStyle name="Euro 3 2 3" xfId="31176"/>
    <cellStyle name="Euro 3 3" xfId="179"/>
    <cellStyle name="Euro 3 3 2" xfId="25614"/>
    <cellStyle name="Euro 3 3 3" xfId="31181"/>
    <cellStyle name="Euro 3 4" xfId="154"/>
    <cellStyle name="Euro 3 4 2" xfId="25602"/>
    <cellStyle name="Euro 3 4 3" xfId="31170"/>
    <cellStyle name="Euro 3 5" xfId="247"/>
    <cellStyle name="Euro 3 5 2" xfId="25599"/>
    <cellStyle name="Euro 3 5 3" xfId="31191"/>
    <cellStyle name="Euro 3 6" xfId="25595"/>
    <cellStyle name="Euro 3 7" xfId="25589"/>
    <cellStyle name="Euro 3 8" xfId="31164"/>
    <cellStyle name="Euro 4" xfId="118"/>
    <cellStyle name="Euro 4 2" xfId="173"/>
    <cellStyle name="Euro 4 2 2" xfId="25609"/>
    <cellStyle name="Euro 4 2 3" xfId="31177"/>
    <cellStyle name="Euro 4 3" xfId="180"/>
    <cellStyle name="Euro 4 3 2" xfId="25615"/>
    <cellStyle name="Euro 4 3 3" xfId="31182"/>
    <cellStyle name="Euro 4 4" xfId="155"/>
    <cellStyle name="Euro 4 4 2" xfId="25603"/>
    <cellStyle name="Euro 4 4 3" xfId="31171"/>
    <cellStyle name="Euro 4 5" xfId="248"/>
    <cellStyle name="Euro 4 5 2" xfId="25600"/>
    <cellStyle name="Euro 4 5 3" xfId="31192"/>
    <cellStyle name="Euro 4 6" xfId="25596"/>
    <cellStyle name="Euro 4 7" xfId="25593"/>
    <cellStyle name="Euro 4 8" xfId="31168"/>
    <cellStyle name="Euro 5" xfId="168"/>
    <cellStyle name="Euro 5 2" xfId="25604"/>
    <cellStyle name="Euro 5 3" xfId="31172"/>
    <cellStyle name="Euro 6" xfId="185"/>
    <cellStyle name="Euro 6 2" xfId="25619"/>
    <cellStyle name="Euro 6 3" xfId="31186"/>
    <cellStyle name="Euro 7" xfId="25586"/>
    <cellStyle name="Euro 8" xfId="31161"/>
    <cellStyle name="Euro 9" xfId="97"/>
    <cellStyle name="Gut" xfId="32" builtinId="26" customBuiltin="1"/>
    <cellStyle name="Gut 2" xfId="156"/>
    <cellStyle name="Gut 3" xfId="101"/>
    <cellStyle name="Gut 4" xfId="230"/>
    <cellStyle name="Gut 5" xfId="289"/>
    <cellStyle name="Gut 6" xfId="6181"/>
    <cellStyle name="Gut 7" xfId="5911"/>
    <cellStyle name="Komma 2" xfId="115"/>
    <cellStyle name="Komma 2 2" xfId="119"/>
    <cellStyle name="Komma 2 2 10" xfId="451"/>
    <cellStyle name="Komma 2 2 10 10" xfId="5532"/>
    <cellStyle name="Komma 2 2 10 10 2" xfId="17717"/>
    <cellStyle name="Komma 2 2 10 11" xfId="12641"/>
    <cellStyle name="Komma 2 2 10 2" xfId="1020"/>
    <cellStyle name="Komma 2 2 10 2 2" xfId="13205"/>
    <cellStyle name="Komma 2 2 10 2 2 2" xfId="30494"/>
    <cellStyle name="Komma 2 2 10 2 3" xfId="26299"/>
    <cellStyle name="Komma 2 2 10 2 4" xfId="29980"/>
    <cellStyle name="Komma 2 2 10 3" xfId="1584"/>
    <cellStyle name="Komma 2 2 10 3 2" xfId="13769"/>
    <cellStyle name="Komma 2 2 10 4" xfId="2148"/>
    <cellStyle name="Komma 2 2 10 4 2" xfId="14333"/>
    <cellStyle name="Komma 2 2 10 5" xfId="2712"/>
    <cellStyle name="Komma 2 2 10 5 2" xfId="14897"/>
    <cellStyle name="Komma 2 2 10 6" xfId="3276"/>
    <cellStyle name="Komma 2 2 10 6 2" xfId="15461"/>
    <cellStyle name="Komma 2 2 10 7" xfId="3840"/>
    <cellStyle name="Komma 2 2 10 7 2" xfId="16025"/>
    <cellStyle name="Komma 2 2 10 8" xfId="4404"/>
    <cellStyle name="Komma 2 2 10 8 2" xfId="16589"/>
    <cellStyle name="Komma 2 2 10 9" xfId="4968"/>
    <cellStyle name="Komma 2 2 10 9 2" xfId="17153"/>
    <cellStyle name="Komma 2 2 11" xfId="640"/>
    <cellStyle name="Komma 2 2 11 10" xfId="5720"/>
    <cellStyle name="Komma 2 2 11 10 2" xfId="17905"/>
    <cellStyle name="Komma 2 2 11 11" xfId="12829"/>
    <cellStyle name="Komma 2 2 11 2" xfId="1208"/>
    <cellStyle name="Komma 2 2 11 2 2" xfId="13393"/>
    <cellStyle name="Komma 2 2 11 2 3" xfId="30567"/>
    <cellStyle name="Komma 2 2 11 3" xfId="1772"/>
    <cellStyle name="Komma 2 2 11 3 2" xfId="13957"/>
    <cellStyle name="Komma 2 2 11 4" xfId="2336"/>
    <cellStyle name="Komma 2 2 11 4 2" xfId="14521"/>
    <cellStyle name="Komma 2 2 11 5" xfId="2900"/>
    <cellStyle name="Komma 2 2 11 5 2" xfId="15085"/>
    <cellStyle name="Komma 2 2 11 6" xfId="3464"/>
    <cellStyle name="Komma 2 2 11 6 2" xfId="15649"/>
    <cellStyle name="Komma 2 2 11 7" xfId="4028"/>
    <cellStyle name="Komma 2 2 11 7 2" xfId="16213"/>
    <cellStyle name="Komma 2 2 11 8" xfId="4592"/>
    <cellStyle name="Komma 2 2 11 8 2" xfId="16777"/>
    <cellStyle name="Komma 2 2 11 9" xfId="5156"/>
    <cellStyle name="Komma 2 2 11 9 2" xfId="17341"/>
    <cellStyle name="Komma 2 2 12" xfId="831"/>
    <cellStyle name="Komma 2 2 12 2" xfId="13017"/>
    <cellStyle name="Komma 2 2 12 2 2" xfId="30299"/>
    <cellStyle name="Komma 2 2 12 3" xfId="26192"/>
    <cellStyle name="Komma 2 2 12 4" xfId="29811"/>
    <cellStyle name="Komma 2 2 13" xfId="1396"/>
    <cellStyle name="Komma 2 2 13 2" xfId="13581"/>
    <cellStyle name="Komma 2 2 14" xfId="1960"/>
    <cellStyle name="Komma 2 2 14 2" xfId="14145"/>
    <cellStyle name="Komma 2 2 15" xfId="2524"/>
    <cellStyle name="Komma 2 2 15 2" xfId="14709"/>
    <cellStyle name="Komma 2 2 16" xfId="3088"/>
    <cellStyle name="Komma 2 2 16 2" xfId="15273"/>
    <cellStyle name="Komma 2 2 17" xfId="3652"/>
    <cellStyle name="Komma 2 2 17 2" xfId="15837"/>
    <cellStyle name="Komma 2 2 18" xfId="4216"/>
    <cellStyle name="Komma 2 2 18 2" xfId="16401"/>
    <cellStyle name="Komma 2 2 19" xfId="4780"/>
    <cellStyle name="Komma 2 2 19 2" xfId="16965"/>
    <cellStyle name="Komma 2 2 2" xfId="193"/>
    <cellStyle name="Komma 2 2 2 10" xfId="837"/>
    <cellStyle name="Komma 2 2 2 10 2" xfId="13023"/>
    <cellStyle name="Komma 2 2 2 10 2 2" xfId="30303"/>
    <cellStyle name="Komma 2 2 2 10 3" xfId="29815"/>
    <cellStyle name="Komma 2 2 2 11" xfId="1402"/>
    <cellStyle name="Komma 2 2 2 11 2" xfId="13587"/>
    <cellStyle name="Komma 2 2 2 12" xfId="1966"/>
    <cellStyle name="Komma 2 2 2 12 2" xfId="14151"/>
    <cellStyle name="Komma 2 2 2 13" xfId="2530"/>
    <cellStyle name="Komma 2 2 2 13 2" xfId="14715"/>
    <cellStyle name="Komma 2 2 2 14" xfId="3094"/>
    <cellStyle name="Komma 2 2 2 14 2" xfId="15279"/>
    <cellStyle name="Komma 2 2 2 15" xfId="3658"/>
    <cellStyle name="Komma 2 2 2 15 2" xfId="15843"/>
    <cellStyle name="Komma 2 2 2 16" xfId="4222"/>
    <cellStyle name="Komma 2 2 2 16 2" xfId="16407"/>
    <cellStyle name="Komma 2 2 2 17" xfId="4786"/>
    <cellStyle name="Komma 2 2 2 17 2" xfId="16971"/>
    <cellStyle name="Komma 2 2 2 18" xfId="5350"/>
    <cellStyle name="Komma 2 2 2 18 2" xfId="17535"/>
    <cellStyle name="Komma 2 2 2 19" xfId="12457"/>
    <cellStyle name="Komma 2 2 2 2" xfId="249"/>
    <cellStyle name="Komma 2 2 2 2 10" xfId="1974"/>
    <cellStyle name="Komma 2 2 2 2 10 2" xfId="14159"/>
    <cellStyle name="Komma 2 2 2 2 11" xfId="2538"/>
    <cellStyle name="Komma 2 2 2 2 11 2" xfId="14723"/>
    <cellStyle name="Komma 2 2 2 2 12" xfId="3102"/>
    <cellStyle name="Komma 2 2 2 2 12 2" xfId="15287"/>
    <cellStyle name="Komma 2 2 2 2 13" xfId="3666"/>
    <cellStyle name="Komma 2 2 2 2 13 2" xfId="15851"/>
    <cellStyle name="Komma 2 2 2 2 14" xfId="4230"/>
    <cellStyle name="Komma 2 2 2 2 14 2" xfId="16415"/>
    <cellStyle name="Komma 2 2 2 2 15" xfId="4794"/>
    <cellStyle name="Komma 2 2 2 2 15 2" xfId="16979"/>
    <cellStyle name="Komma 2 2 2 2 16" xfId="5358"/>
    <cellStyle name="Komma 2 2 2 2 16 2" xfId="17543"/>
    <cellStyle name="Komma 2 2 2 2 17" xfId="12467"/>
    <cellStyle name="Komma 2 2 2 2 2" xfId="316"/>
    <cellStyle name="Komma 2 2 2 2 2 10" xfId="4270"/>
    <cellStyle name="Komma 2 2 2 2 2 10 2" xfId="16455"/>
    <cellStyle name="Komma 2 2 2 2 2 11" xfId="4834"/>
    <cellStyle name="Komma 2 2 2 2 2 11 2" xfId="17019"/>
    <cellStyle name="Komma 2 2 2 2 2 12" xfId="5398"/>
    <cellStyle name="Komma 2 2 2 2 2 12 2" xfId="17583"/>
    <cellStyle name="Komma 2 2 2 2 2 13" xfId="12495"/>
    <cellStyle name="Komma 2 2 2 2 2 2" xfId="506"/>
    <cellStyle name="Komma 2 2 2 2 2 2 10" xfId="5586"/>
    <cellStyle name="Komma 2 2 2 2 2 2 10 2" xfId="17771"/>
    <cellStyle name="Komma 2 2 2 2 2 2 11" xfId="12695"/>
    <cellStyle name="Komma 2 2 2 2 2 2 2" xfId="1074"/>
    <cellStyle name="Komma 2 2 2 2 2 2 2 2" xfId="13259"/>
    <cellStyle name="Komma 2 2 2 2 2 2 2 2 2" xfId="30449"/>
    <cellStyle name="Komma 2 2 2 2 2 2 2 3" xfId="26261"/>
    <cellStyle name="Komma 2 2 2 2 2 2 2 4" xfId="29942"/>
    <cellStyle name="Komma 2 2 2 2 2 2 3" xfId="1638"/>
    <cellStyle name="Komma 2 2 2 2 2 2 3 2" xfId="13823"/>
    <cellStyle name="Komma 2 2 2 2 2 2 4" xfId="2202"/>
    <cellStyle name="Komma 2 2 2 2 2 2 4 2" xfId="14387"/>
    <cellStyle name="Komma 2 2 2 2 2 2 5" xfId="2766"/>
    <cellStyle name="Komma 2 2 2 2 2 2 5 2" xfId="14951"/>
    <cellStyle name="Komma 2 2 2 2 2 2 6" xfId="3330"/>
    <cellStyle name="Komma 2 2 2 2 2 2 6 2" xfId="15515"/>
    <cellStyle name="Komma 2 2 2 2 2 2 7" xfId="3894"/>
    <cellStyle name="Komma 2 2 2 2 2 2 7 2" xfId="16079"/>
    <cellStyle name="Komma 2 2 2 2 2 2 8" xfId="4458"/>
    <cellStyle name="Komma 2 2 2 2 2 2 8 2" xfId="16643"/>
    <cellStyle name="Komma 2 2 2 2 2 2 9" xfId="5022"/>
    <cellStyle name="Komma 2 2 2 2 2 2 9 2" xfId="17207"/>
    <cellStyle name="Komma 2 2 2 2 2 3" xfId="694"/>
    <cellStyle name="Komma 2 2 2 2 2 3 10" xfId="5774"/>
    <cellStyle name="Komma 2 2 2 2 2 3 10 2" xfId="17959"/>
    <cellStyle name="Komma 2 2 2 2 2 3 11" xfId="12883"/>
    <cellStyle name="Komma 2 2 2 2 2 3 2" xfId="1262"/>
    <cellStyle name="Komma 2 2 2 2 2 3 2 2" xfId="13447"/>
    <cellStyle name="Komma 2 2 2 2 2 3 2 3" xfId="30522"/>
    <cellStyle name="Komma 2 2 2 2 2 3 3" xfId="1826"/>
    <cellStyle name="Komma 2 2 2 2 2 3 3 2" xfId="14011"/>
    <cellStyle name="Komma 2 2 2 2 2 3 4" xfId="2390"/>
    <cellStyle name="Komma 2 2 2 2 2 3 4 2" xfId="14575"/>
    <cellStyle name="Komma 2 2 2 2 2 3 5" xfId="2954"/>
    <cellStyle name="Komma 2 2 2 2 2 3 5 2" xfId="15139"/>
    <cellStyle name="Komma 2 2 2 2 2 3 6" xfId="3518"/>
    <cellStyle name="Komma 2 2 2 2 2 3 6 2" xfId="15703"/>
    <cellStyle name="Komma 2 2 2 2 2 3 7" xfId="4082"/>
    <cellStyle name="Komma 2 2 2 2 2 3 7 2" xfId="16267"/>
    <cellStyle name="Komma 2 2 2 2 2 3 8" xfId="4646"/>
    <cellStyle name="Komma 2 2 2 2 2 3 8 2" xfId="16831"/>
    <cellStyle name="Komma 2 2 2 2 2 3 9" xfId="5210"/>
    <cellStyle name="Komma 2 2 2 2 2 3 9 2" xfId="17395"/>
    <cellStyle name="Komma 2 2 2 2 2 4" xfId="885"/>
    <cellStyle name="Komma 2 2 2 2 2 4 2" xfId="13071"/>
    <cellStyle name="Komma 2 2 2 2 2 4 2 2" xfId="30597"/>
    <cellStyle name="Komma 2 2 2 2 2 4 3" xfId="26423"/>
    <cellStyle name="Komma 2 2 2 2 2 4 4" xfId="30045"/>
    <cellStyle name="Komma 2 2 2 2 2 5" xfId="1450"/>
    <cellStyle name="Komma 2 2 2 2 2 5 2" xfId="13635"/>
    <cellStyle name="Komma 2 2 2 2 2 5 2 2" xfId="30341"/>
    <cellStyle name="Komma 2 2 2 2 2 5 3" xfId="29853"/>
    <cellStyle name="Komma 2 2 2 2 2 6" xfId="2014"/>
    <cellStyle name="Komma 2 2 2 2 2 6 2" xfId="14199"/>
    <cellStyle name="Komma 2 2 2 2 2 7" xfId="2578"/>
    <cellStyle name="Komma 2 2 2 2 2 7 2" xfId="14763"/>
    <cellStyle name="Komma 2 2 2 2 2 8" xfId="3142"/>
    <cellStyle name="Komma 2 2 2 2 2 8 2" xfId="15327"/>
    <cellStyle name="Komma 2 2 2 2 2 9" xfId="3706"/>
    <cellStyle name="Komma 2 2 2 2 2 9 2" xfId="15891"/>
    <cellStyle name="Komma 2 2 2 2 3" xfId="344"/>
    <cellStyle name="Komma 2 2 2 2 3 10" xfId="4298"/>
    <cellStyle name="Komma 2 2 2 2 3 10 2" xfId="16483"/>
    <cellStyle name="Komma 2 2 2 2 3 11" xfId="4862"/>
    <cellStyle name="Komma 2 2 2 2 3 11 2" xfId="17047"/>
    <cellStyle name="Komma 2 2 2 2 3 12" xfId="5426"/>
    <cellStyle name="Komma 2 2 2 2 3 12 2" xfId="17611"/>
    <cellStyle name="Komma 2 2 2 2 3 13" xfId="12535"/>
    <cellStyle name="Komma 2 2 2 2 3 2" xfId="534"/>
    <cellStyle name="Komma 2 2 2 2 3 2 10" xfId="5614"/>
    <cellStyle name="Komma 2 2 2 2 3 2 10 2" xfId="17799"/>
    <cellStyle name="Komma 2 2 2 2 3 2 11" xfId="12723"/>
    <cellStyle name="Komma 2 2 2 2 3 2 2" xfId="1102"/>
    <cellStyle name="Komma 2 2 2 2 3 2 2 2" xfId="13287"/>
    <cellStyle name="Komma 2 2 2 2 3 2 3" xfId="1666"/>
    <cellStyle name="Komma 2 2 2 2 3 2 3 2" xfId="13851"/>
    <cellStyle name="Komma 2 2 2 2 3 2 4" xfId="2230"/>
    <cellStyle name="Komma 2 2 2 2 3 2 4 2" xfId="14415"/>
    <cellStyle name="Komma 2 2 2 2 3 2 5" xfId="2794"/>
    <cellStyle name="Komma 2 2 2 2 3 2 5 2" xfId="14979"/>
    <cellStyle name="Komma 2 2 2 2 3 2 6" xfId="3358"/>
    <cellStyle name="Komma 2 2 2 2 3 2 6 2" xfId="15543"/>
    <cellStyle name="Komma 2 2 2 2 3 2 7" xfId="3922"/>
    <cellStyle name="Komma 2 2 2 2 3 2 7 2" xfId="16107"/>
    <cellStyle name="Komma 2 2 2 2 3 2 8" xfId="4486"/>
    <cellStyle name="Komma 2 2 2 2 3 2 8 2" xfId="16671"/>
    <cellStyle name="Komma 2 2 2 2 3 2 9" xfId="5050"/>
    <cellStyle name="Komma 2 2 2 2 3 2 9 2" xfId="17235"/>
    <cellStyle name="Komma 2 2 2 2 3 3" xfId="722"/>
    <cellStyle name="Komma 2 2 2 2 3 3 10" xfId="5802"/>
    <cellStyle name="Komma 2 2 2 2 3 3 10 2" xfId="17987"/>
    <cellStyle name="Komma 2 2 2 2 3 3 11" xfId="12911"/>
    <cellStyle name="Komma 2 2 2 2 3 3 2" xfId="1290"/>
    <cellStyle name="Komma 2 2 2 2 3 3 2 2" xfId="13475"/>
    <cellStyle name="Komma 2 2 2 2 3 3 3" xfId="1854"/>
    <cellStyle name="Komma 2 2 2 2 3 3 3 2" xfId="14039"/>
    <cellStyle name="Komma 2 2 2 2 3 3 4" xfId="2418"/>
    <cellStyle name="Komma 2 2 2 2 3 3 4 2" xfId="14603"/>
    <cellStyle name="Komma 2 2 2 2 3 3 5" xfId="2982"/>
    <cellStyle name="Komma 2 2 2 2 3 3 5 2" xfId="15167"/>
    <cellStyle name="Komma 2 2 2 2 3 3 6" xfId="3546"/>
    <cellStyle name="Komma 2 2 2 2 3 3 6 2" xfId="15731"/>
    <cellStyle name="Komma 2 2 2 2 3 3 7" xfId="4110"/>
    <cellStyle name="Komma 2 2 2 2 3 3 7 2" xfId="16295"/>
    <cellStyle name="Komma 2 2 2 2 3 3 8" xfId="4674"/>
    <cellStyle name="Komma 2 2 2 2 3 3 8 2" xfId="16859"/>
    <cellStyle name="Komma 2 2 2 2 3 3 9" xfId="5238"/>
    <cellStyle name="Komma 2 2 2 2 3 3 9 2" xfId="17423"/>
    <cellStyle name="Komma 2 2 2 2 3 4" xfId="913"/>
    <cellStyle name="Komma 2 2 2 2 3 4 2" xfId="13099"/>
    <cellStyle name="Komma 2 2 2 2 3 4 2 2" xfId="30629"/>
    <cellStyle name="Komma 2 2 2 2 3 4 3" xfId="30077"/>
    <cellStyle name="Komma 2 2 2 2 3 5" xfId="1478"/>
    <cellStyle name="Komma 2 2 2 2 3 5 2" xfId="13663"/>
    <cellStyle name="Komma 2 2 2 2 3 5 2 2" xfId="30380"/>
    <cellStyle name="Komma 2 2 2 2 3 5 3" xfId="29892"/>
    <cellStyle name="Komma 2 2 2 2 3 6" xfId="2042"/>
    <cellStyle name="Komma 2 2 2 2 3 6 2" xfId="14227"/>
    <cellStyle name="Komma 2 2 2 2 3 7" xfId="2606"/>
    <cellStyle name="Komma 2 2 2 2 3 7 2" xfId="14791"/>
    <cellStyle name="Komma 2 2 2 2 3 8" xfId="3170"/>
    <cellStyle name="Komma 2 2 2 2 3 8 2" xfId="15355"/>
    <cellStyle name="Komma 2 2 2 2 3 9" xfId="3734"/>
    <cellStyle name="Komma 2 2 2 2 3 9 2" xfId="15919"/>
    <cellStyle name="Komma 2 2 2 2 4" xfId="384"/>
    <cellStyle name="Komma 2 2 2 2 4 10" xfId="4338"/>
    <cellStyle name="Komma 2 2 2 2 4 10 2" xfId="16523"/>
    <cellStyle name="Komma 2 2 2 2 4 11" xfId="4902"/>
    <cellStyle name="Komma 2 2 2 2 4 11 2" xfId="17087"/>
    <cellStyle name="Komma 2 2 2 2 4 12" xfId="5466"/>
    <cellStyle name="Komma 2 2 2 2 4 12 2" xfId="17651"/>
    <cellStyle name="Komma 2 2 2 2 4 13" xfId="12575"/>
    <cellStyle name="Komma 2 2 2 2 4 2" xfId="574"/>
    <cellStyle name="Komma 2 2 2 2 4 2 10" xfId="5654"/>
    <cellStyle name="Komma 2 2 2 2 4 2 10 2" xfId="17839"/>
    <cellStyle name="Komma 2 2 2 2 4 2 11" xfId="12763"/>
    <cellStyle name="Komma 2 2 2 2 4 2 2" xfId="1142"/>
    <cellStyle name="Komma 2 2 2 2 4 2 2 2" xfId="13327"/>
    <cellStyle name="Komma 2 2 2 2 4 2 3" xfId="1706"/>
    <cellStyle name="Komma 2 2 2 2 4 2 3 2" xfId="13891"/>
    <cellStyle name="Komma 2 2 2 2 4 2 4" xfId="2270"/>
    <cellStyle name="Komma 2 2 2 2 4 2 4 2" xfId="14455"/>
    <cellStyle name="Komma 2 2 2 2 4 2 5" xfId="2834"/>
    <cellStyle name="Komma 2 2 2 2 4 2 5 2" xfId="15019"/>
    <cellStyle name="Komma 2 2 2 2 4 2 6" xfId="3398"/>
    <cellStyle name="Komma 2 2 2 2 4 2 6 2" xfId="15583"/>
    <cellStyle name="Komma 2 2 2 2 4 2 7" xfId="3962"/>
    <cellStyle name="Komma 2 2 2 2 4 2 7 2" xfId="16147"/>
    <cellStyle name="Komma 2 2 2 2 4 2 8" xfId="4526"/>
    <cellStyle name="Komma 2 2 2 2 4 2 8 2" xfId="16711"/>
    <cellStyle name="Komma 2 2 2 2 4 2 9" xfId="5090"/>
    <cellStyle name="Komma 2 2 2 2 4 2 9 2" xfId="17275"/>
    <cellStyle name="Komma 2 2 2 2 4 3" xfId="762"/>
    <cellStyle name="Komma 2 2 2 2 4 3 10" xfId="5842"/>
    <cellStyle name="Komma 2 2 2 2 4 3 10 2" xfId="18027"/>
    <cellStyle name="Komma 2 2 2 2 4 3 11" xfId="12951"/>
    <cellStyle name="Komma 2 2 2 2 4 3 2" xfId="1330"/>
    <cellStyle name="Komma 2 2 2 2 4 3 2 2" xfId="13515"/>
    <cellStyle name="Komma 2 2 2 2 4 3 3" xfId="1894"/>
    <cellStyle name="Komma 2 2 2 2 4 3 3 2" xfId="14079"/>
    <cellStyle name="Komma 2 2 2 2 4 3 4" xfId="2458"/>
    <cellStyle name="Komma 2 2 2 2 4 3 4 2" xfId="14643"/>
    <cellStyle name="Komma 2 2 2 2 4 3 5" xfId="3022"/>
    <cellStyle name="Komma 2 2 2 2 4 3 5 2" xfId="15207"/>
    <cellStyle name="Komma 2 2 2 2 4 3 6" xfId="3586"/>
    <cellStyle name="Komma 2 2 2 2 4 3 6 2" xfId="15771"/>
    <cellStyle name="Komma 2 2 2 2 4 3 7" xfId="4150"/>
    <cellStyle name="Komma 2 2 2 2 4 3 7 2" xfId="16335"/>
    <cellStyle name="Komma 2 2 2 2 4 3 8" xfId="4714"/>
    <cellStyle name="Komma 2 2 2 2 4 3 8 2" xfId="16899"/>
    <cellStyle name="Komma 2 2 2 2 4 3 9" xfId="5278"/>
    <cellStyle name="Komma 2 2 2 2 4 3 9 2" xfId="17463"/>
    <cellStyle name="Komma 2 2 2 2 4 4" xfId="953"/>
    <cellStyle name="Komma 2 2 2 2 4 4 2" xfId="13139"/>
    <cellStyle name="Komma 2 2 2 2 4 5" xfId="1518"/>
    <cellStyle name="Komma 2 2 2 2 4 5 2" xfId="13703"/>
    <cellStyle name="Komma 2 2 2 2 4 6" xfId="2082"/>
    <cellStyle name="Komma 2 2 2 2 4 6 2" xfId="14267"/>
    <cellStyle name="Komma 2 2 2 2 4 7" xfId="2646"/>
    <cellStyle name="Komma 2 2 2 2 4 7 2" xfId="14831"/>
    <cellStyle name="Komma 2 2 2 2 4 8" xfId="3210"/>
    <cellStyle name="Komma 2 2 2 2 4 8 2" xfId="15395"/>
    <cellStyle name="Komma 2 2 2 2 4 9" xfId="3774"/>
    <cellStyle name="Komma 2 2 2 2 4 9 2" xfId="15959"/>
    <cellStyle name="Komma 2 2 2 2 5" xfId="424"/>
    <cellStyle name="Komma 2 2 2 2 5 10" xfId="4378"/>
    <cellStyle name="Komma 2 2 2 2 5 10 2" xfId="16563"/>
    <cellStyle name="Komma 2 2 2 2 5 11" xfId="4942"/>
    <cellStyle name="Komma 2 2 2 2 5 11 2" xfId="17127"/>
    <cellStyle name="Komma 2 2 2 2 5 12" xfId="5506"/>
    <cellStyle name="Komma 2 2 2 2 5 12 2" xfId="17691"/>
    <cellStyle name="Komma 2 2 2 2 5 13" xfId="12615"/>
    <cellStyle name="Komma 2 2 2 2 5 2" xfId="614"/>
    <cellStyle name="Komma 2 2 2 2 5 2 10" xfId="5694"/>
    <cellStyle name="Komma 2 2 2 2 5 2 10 2" xfId="17879"/>
    <cellStyle name="Komma 2 2 2 2 5 2 11" xfId="12803"/>
    <cellStyle name="Komma 2 2 2 2 5 2 2" xfId="1182"/>
    <cellStyle name="Komma 2 2 2 2 5 2 2 2" xfId="13367"/>
    <cellStyle name="Komma 2 2 2 2 5 2 3" xfId="1746"/>
    <cellStyle name="Komma 2 2 2 2 5 2 3 2" xfId="13931"/>
    <cellStyle name="Komma 2 2 2 2 5 2 4" xfId="2310"/>
    <cellStyle name="Komma 2 2 2 2 5 2 4 2" xfId="14495"/>
    <cellStyle name="Komma 2 2 2 2 5 2 5" xfId="2874"/>
    <cellStyle name="Komma 2 2 2 2 5 2 5 2" xfId="15059"/>
    <cellStyle name="Komma 2 2 2 2 5 2 6" xfId="3438"/>
    <cellStyle name="Komma 2 2 2 2 5 2 6 2" xfId="15623"/>
    <cellStyle name="Komma 2 2 2 2 5 2 7" xfId="4002"/>
    <cellStyle name="Komma 2 2 2 2 5 2 7 2" xfId="16187"/>
    <cellStyle name="Komma 2 2 2 2 5 2 8" xfId="4566"/>
    <cellStyle name="Komma 2 2 2 2 5 2 8 2" xfId="16751"/>
    <cellStyle name="Komma 2 2 2 2 5 2 9" xfId="5130"/>
    <cellStyle name="Komma 2 2 2 2 5 2 9 2" xfId="17315"/>
    <cellStyle name="Komma 2 2 2 2 5 3" xfId="802"/>
    <cellStyle name="Komma 2 2 2 2 5 3 10" xfId="5882"/>
    <cellStyle name="Komma 2 2 2 2 5 3 10 2" xfId="18067"/>
    <cellStyle name="Komma 2 2 2 2 5 3 11" xfId="12991"/>
    <cellStyle name="Komma 2 2 2 2 5 3 2" xfId="1370"/>
    <cellStyle name="Komma 2 2 2 2 5 3 2 2" xfId="13555"/>
    <cellStyle name="Komma 2 2 2 2 5 3 3" xfId="1934"/>
    <cellStyle name="Komma 2 2 2 2 5 3 3 2" xfId="14119"/>
    <cellStyle name="Komma 2 2 2 2 5 3 4" xfId="2498"/>
    <cellStyle name="Komma 2 2 2 2 5 3 4 2" xfId="14683"/>
    <cellStyle name="Komma 2 2 2 2 5 3 5" xfId="3062"/>
    <cellStyle name="Komma 2 2 2 2 5 3 5 2" xfId="15247"/>
    <cellStyle name="Komma 2 2 2 2 5 3 6" xfId="3626"/>
    <cellStyle name="Komma 2 2 2 2 5 3 6 2" xfId="15811"/>
    <cellStyle name="Komma 2 2 2 2 5 3 7" xfId="4190"/>
    <cellStyle name="Komma 2 2 2 2 5 3 7 2" xfId="16375"/>
    <cellStyle name="Komma 2 2 2 2 5 3 8" xfId="4754"/>
    <cellStyle name="Komma 2 2 2 2 5 3 8 2" xfId="16939"/>
    <cellStyle name="Komma 2 2 2 2 5 3 9" xfId="5318"/>
    <cellStyle name="Komma 2 2 2 2 5 3 9 2" xfId="17503"/>
    <cellStyle name="Komma 2 2 2 2 5 4" xfId="993"/>
    <cellStyle name="Komma 2 2 2 2 5 4 2" xfId="13179"/>
    <cellStyle name="Komma 2 2 2 2 5 5" xfId="1558"/>
    <cellStyle name="Komma 2 2 2 2 5 5 2" xfId="13743"/>
    <cellStyle name="Komma 2 2 2 2 5 6" xfId="2122"/>
    <cellStyle name="Komma 2 2 2 2 5 6 2" xfId="14307"/>
    <cellStyle name="Komma 2 2 2 2 5 7" xfId="2686"/>
    <cellStyle name="Komma 2 2 2 2 5 7 2" xfId="14871"/>
    <cellStyle name="Komma 2 2 2 2 5 8" xfId="3250"/>
    <cellStyle name="Komma 2 2 2 2 5 8 2" xfId="15435"/>
    <cellStyle name="Komma 2 2 2 2 5 9" xfId="3814"/>
    <cellStyle name="Komma 2 2 2 2 5 9 2" xfId="15999"/>
    <cellStyle name="Komma 2 2 2 2 6" xfId="465"/>
    <cellStyle name="Komma 2 2 2 2 6 10" xfId="5546"/>
    <cellStyle name="Komma 2 2 2 2 6 10 2" xfId="17731"/>
    <cellStyle name="Komma 2 2 2 2 6 11" xfId="12655"/>
    <cellStyle name="Komma 2 2 2 2 6 2" xfId="1034"/>
    <cellStyle name="Komma 2 2 2 2 6 2 2" xfId="13219"/>
    <cellStyle name="Komma 2 2 2 2 6 3" xfId="1598"/>
    <cellStyle name="Komma 2 2 2 2 6 3 2" xfId="13783"/>
    <cellStyle name="Komma 2 2 2 2 6 4" xfId="2162"/>
    <cellStyle name="Komma 2 2 2 2 6 4 2" xfId="14347"/>
    <cellStyle name="Komma 2 2 2 2 6 5" xfId="2726"/>
    <cellStyle name="Komma 2 2 2 2 6 5 2" xfId="14911"/>
    <cellStyle name="Komma 2 2 2 2 6 6" xfId="3290"/>
    <cellStyle name="Komma 2 2 2 2 6 6 2" xfId="15475"/>
    <cellStyle name="Komma 2 2 2 2 6 7" xfId="3854"/>
    <cellStyle name="Komma 2 2 2 2 6 7 2" xfId="16039"/>
    <cellStyle name="Komma 2 2 2 2 6 8" xfId="4418"/>
    <cellStyle name="Komma 2 2 2 2 6 8 2" xfId="16603"/>
    <cellStyle name="Komma 2 2 2 2 6 9" xfId="4982"/>
    <cellStyle name="Komma 2 2 2 2 6 9 2" xfId="17167"/>
    <cellStyle name="Komma 2 2 2 2 7" xfId="654"/>
    <cellStyle name="Komma 2 2 2 2 7 10" xfId="5734"/>
    <cellStyle name="Komma 2 2 2 2 7 10 2" xfId="17919"/>
    <cellStyle name="Komma 2 2 2 2 7 11" xfId="12843"/>
    <cellStyle name="Komma 2 2 2 2 7 2" xfId="1222"/>
    <cellStyle name="Komma 2 2 2 2 7 2 2" xfId="13407"/>
    <cellStyle name="Komma 2 2 2 2 7 3" xfId="1786"/>
    <cellStyle name="Komma 2 2 2 2 7 3 2" xfId="13971"/>
    <cellStyle name="Komma 2 2 2 2 7 4" xfId="2350"/>
    <cellStyle name="Komma 2 2 2 2 7 4 2" xfId="14535"/>
    <cellStyle name="Komma 2 2 2 2 7 5" xfId="2914"/>
    <cellStyle name="Komma 2 2 2 2 7 5 2" xfId="15099"/>
    <cellStyle name="Komma 2 2 2 2 7 6" xfId="3478"/>
    <cellStyle name="Komma 2 2 2 2 7 6 2" xfId="15663"/>
    <cellStyle name="Komma 2 2 2 2 7 7" xfId="4042"/>
    <cellStyle name="Komma 2 2 2 2 7 7 2" xfId="16227"/>
    <cellStyle name="Komma 2 2 2 2 7 8" xfId="4606"/>
    <cellStyle name="Komma 2 2 2 2 7 8 2" xfId="16791"/>
    <cellStyle name="Komma 2 2 2 2 7 9" xfId="5170"/>
    <cellStyle name="Komma 2 2 2 2 7 9 2" xfId="17355"/>
    <cellStyle name="Komma 2 2 2 2 8" xfId="845"/>
    <cellStyle name="Komma 2 2 2 2 8 2" xfId="13031"/>
    <cellStyle name="Komma 2 2 2 2 8 2 2" xfId="30312"/>
    <cellStyle name="Komma 2 2 2 2 8 3" xfId="29824"/>
    <cellStyle name="Komma 2 2 2 2 9" xfId="1410"/>
    <cellStyle name="Komma 2 2 2 2 9 2" xfId="13595"/>
    <cellStyle name="Komma 2 2 2 3" xfId="272"/>
    <cellStyle name="Komma 2 2 2 3 10" xfId="2556"/>
    <cellStyle name="Komma 2 2 2 3 10 2" xfId="14741"/>
    <cellStyle name="Komma 2 2 2 3 11" xfId="3120"/>
    <cellStyle name="Komma 2 2 2 3 11 2" xfId="15305"/>
    <cellStyle name="Komma 2 2 2 3 12" xfId="3684"/>
    <cellStyle name="Komma 2 2 2 3 12 2" xfId="15869"/>
    <cellStyle name="Komma 2 2 2 3 13" xfId="4248"/>
    <cellStyle name="Komma 2 2 2 3 13 2" xfId="16433"/>
    <cellStyle name="Komma 2 2 2 3 14" xfId="4812"/>
    <cellStyle name="Komma 2 2 2 3 14 2" xfId="16997"/>
    <cellStyle name="Komma 2 2 2 3 15" xfId="5376"/>
    <cellStyle name="Komma 2 2 2 3 15 2" xfId="17561"/>
    <cellStyle name="Komma 2 2 2 3 16" xfId="12513"/>
    <cellStyle name="Komma 2 2 2 3 2" xfId="362"/>
    <cellStyle name="Komma 2 2 2 3 2 10" xfId="4316"/>
    <cellStyle name="Komma 2 2 2 3 2 10 2" xfId="16501"/>
    <cellStyle name="Komma 2 2 2 3 2 11" xfId="4880"/>
    <cellStyle name="Komma 2 2 2 3 2 11 2" xfId="17065"/>
    <cellStyle name="Komma 2 2 2 3 2 12" xfId="5444"/>
    <cellStyle name="Komma 2 2 2 3 2 12 2" xfId="17629"/>
    <cellStyle name="Komma 2 2 2 3 2 13" xfId="12553"/>
    <cellStyle name="Komma 2 2 2 3 2 2" xfId="552"/>
    <cellStyle name="Komma 2 2 2 3 2 2 10" xfId="5632"/>
    <cellStyle name="Komma 2 2 2 3 2 2 10 2" xfId="17817"/>
    <cellStyle name="Komma 2 2 2 3 2 2 11" xfId="12741"/>
    <cellStyle name="Komma 2 2 2 3 2 2 2" xfId="1120"/>
    <cellStyle name="Komma 2 2 2 3 2 2 2 2" xfId="13305"/>
    <cellStyle name="Komma 2 2 2 3 2 2 2 2 2" xfId="30488"/>
    <cellStyle name="Komma 2 2 2 3 2 2 2 3" xfId="26296"/>
    <cellStyle name="Komma 2 2 2 3 2 2 2 4" xfId="29977"/>
    <cellStyle name="Komma 2 2 2 3 2 2 3" xfId="1684"/>
    <cellStyle name="Komma 2 2 2 3 2 2 3 2" xfId="13869"/>
    <cellStyle name="Komma 2 2 2 3 2 2 4" xfId="2248"/>
    <cellStyle name="Komma 2 2 2 3 2 2 4 2" xfId="14433"/>
    <cellStyle name="Komma 2 2 2 3 2 2 5" xfId="2812"/>
    <cellStyle name="Komma 2 2 2 3 2 2 5 2" xfId="14997"/>
    <cellStyle name="Komma 2 2 2 3 2 2 6" xfId="3376"/>
    <cellStyle name="Komma 2 2 2 3 2 2 6 2" xfId="15561"/>
    <cellStyle name="Komma 2 2 2 3 2 2 7" xfId="3940"/>
    <cellStyle name="Komma 2 2 2 3 2 2 7 2" xfId="16125"/>
    <cellStyle name="Komma 2 2 2 3 2 2 8" xfId="4504"/>
    <cellStyle name="Komma 2 2 2 3 2 2 8 2" xfId="16689"/>
    <cellStyle name="Komma 2 2 2 3 2 2 9" xfId="5068"/>
    <cellStyle name="Komma 2 2 2 3 2 2 9 2" xfId="17253"/>
    <cellStyle name="Komma 2 2 2 3 2 3" xfId="740"/>
    <cellStyle name="Komma 2 2 2 3 2 3 10" xfId="5820"/>
    <cellStyle name="Komma 2 2 2 3 2 3 10 2" xfId="18005"/>
    <cellStyle name="Komma 2 2 2 3 2 3 11" xfId="12929"/>
    <cellStyle name="Komma 2 2 2 3 2 3 2" xfId="1308"/>
    <cellStyle name="Komma 2 2 2 3 2 3 2 2" xfId="13493"/>
    <cellStyle name="Komma 2 2 2 3 2 3 2 3" xfId="30561"/>
    <cellStyle name="Komma 2 2 2 3 2 3 3" xfId="1872"/>
    <cellStyle name="Komma 2 2 2 3 2 3 3 2" xfId="14057"/>
    <cellStyle name="Komma 2 2 2 3 2 3 4" xfId="2436"/>
    <cellStyle name="Komma 2 2 2 3 2 3 4 2" xfId="14621"/>
    <cellStyle name="Komma 2 2 2 3 2 3 5" xfId="3000"/>
    <cellStyle name="Komma 2 2 2 3 2 3 5 2" xfId="15185"/>
    <cellStyle name="Komma 2 2 2 3 2 3 6" xfId="3564"/>
    <cellStyle name="Komma 2 2 2 3 2 3 6 2" xfId="15749"/>
    <cellStyle name="Komma 2 2 2 3 2 3 7" xfId="4128"/>
    <cellStyle name="Komma 2 2 2 3 2 3 7 2" xfId="16313"/>
    <cellStyle name="Komma 2 2 2 3 2 3 8" xfId="4692"/>
    <cellStyle name="Komma 2 2 2 3 2 3 8 2" xfId="16877"/>
    <cellStyle name="Komma 2 2 2 3 2 3 9" xfId="5256"/>
    <cellStyle name="Komma 2 2 2 3 2 3 9 2" xfId="17441"/>
    <cellStyle name="Komma 2 2 2 3 2 4" xfId="931"/>
    <cellStyle name="Komma 2 2 2 3 2 4 2" xfId="13117"/>
    <cellStyle name="Komma 2 2 2 3 2 4 2 2" xfId="30647"/>
    <cellStyle name="Komma 2 2 2 3 2 4 3" xfId="26472"/>
    <cellStyle name="Komma 2 2 2 3 2 4 4" xfId="30095"/>
    <cellStyle name="Komma 2 2 2 3 2 5" xfId="1496"/>
    <cellStyle name="Komma 2 2 2 3 2 5 2" xfId="13681"/>
    <cellStyle name="Komma 2 2 2 3 2 5 2 2" xfId="30396"/>
    <cellStyle name="Komma 2 2 2 3 2 5 3" xfId="29908"/>
    <cellStyle name="Komma 2 2 2 3 2 6" xfId="2060"/>
    <cellStyle name="Komma 2 2 2 3 2 6 2" xfId="14245"/>
    <cellStyle name="Komma 2 2 2 3 2 7" xfId="2624"/>
    <cellStyle name="Komma 2 2 2 3 2 7 2" xfId="14809"/>
    <cellStyle name="Komma 2 2 2 3 2 8" xfId="3188"/>
    <cellStyle name="Komma 2 2 2 3 2 8 2" xfId="15373"/>
    <cellStyle name="Komma 2 2 2 3 2 9" xfId="3752"/>
    <cellStyle name="Komma 2 2 2 3 2 9 2" xfId="15937"/>
    <cellStyle name="Komma 2 2 2 3 3" xfId="402"/>
    <cellStyle name="Komma 2 2 2 3 3 10" xfId="4356"/>
    <cellStyle name="Komma 2 2 2 3 3 10 2" xfId="16541"/>
    <cellStyle name="Komma 2 2 2 3 3 11" xfId="4920"/>
    <cellStyle name="Komma 2 2 2 3 3 11 2" xfId="17105"/>
    <cellStyle name="Komma 2 2 2 3 3 12" xfId="5484"/>
    <cellStyle name="Komma 2 2 2 3 3 12 2" xfId="17669"/>
    <cellStyle name="Komma 2 2 2 3 3 13" xfId="12593"/>
    <cellStyle name="Komma 2 2 2 3 3 2" xfId="592"/>
    <cellStyle name="Komma 2 2 2 3 3 2 10" xfId="5672"/>
    <cellStyle name="Komma 2 2 2 3 3 2 10 2" xfId="17857"/>
    <cellStyle name="Komma 2 2 2 3 3 2 11" xfId="12781"/>
    <cellStyle name="Komma 2 2 2 3 3 2 2" xfId="1160"/>
    <cellStyle name="Komma 2 2 2 3 3 2 2 2" xfId="13345"/>
    <cellStyle name="Komma 2 2 2 3 3 2 3" xfId="1724"/>
    <cellStyle name="Komma 2 2 2 3 3 2 3 2" xfId="13909"/>
    <cellStyle name="Komma 2 2 2 3 3 2 4" xfId="2288"/>
    <cellStyle name="Komma 2 2 2 3 3 2 4 2" xfId="14473"/>
    <cellStyle name="Komma 2 2 2 3 3 2 5" xfId="2852"/>
    <cellStyle name="Komma 2 2 2 3 3 2 5 2" xfId="15037"/>
    <cellStyle name="Komma 2 2 2 3 3 2 6" xfId="3416"/>
    <cellStyle name="Komma 2 2 2 3 3 2 6 2" xfId="15601"/>
    <cellStyle name="Komma 2 2 2 3 3 2 7" xfId="3980"/>
    <cellStyle name="Komma 2 2 2 3 3 2 7 2" xfId="16165"/>
    <cellStyle name="Komma 2 2 2 3 3 2 8" xfId="4544"/>
    <cellStyle name="Komma 2 2 2 3 3 2 8 2" xfId="16729"/>
    <cellStyle name="Komma 2 2 2 3 3 2 9" xfId="5108"/>
    <cellStyle name="Komma 2 2 2 3 3 2 9 2" xfId="17293"/>
    <cellStyle name="Komma 2 2 2 3 3 3" xfId="780"/>
    <cellStyle name="Komma 2 2 2 3 3 3 10" xfId="5860"/>
    <cellStyle name="Komma 2 2 2 3 3 3 10 2" xfId="18045"/>
    <cellStyle name="Komma 2 2 2 3 3 3 11" xfId="12969"/>
    <cellStyle name="Komma 2 2 2 3 3 3 2" xfId="1348"/>
    <cellStyle name="Komma 2 2 2 3 3 3 2 2" xfId="13533"/>
    <cellStyle name="Komma 2 2 2 3 3 3 3" xfId="1912"/>
    <cellStyle name="Komma 2 2 2 3 3 3 3 2" xfId="14097"/>
    <cellStyle name="Komma 2 2 2 3 3 3 4" xfId="2476"/>
    <cellStyle name="Komma 2 2 2 3 3 3 4 2" xfId="14661"/>
    <cellStyle name="Komma 2 2 2 3 3 3 5" xfId="3040"/>
    <cellStyle name="Komma 2 2 2 3 3 3 5 2" xfId="15225"/>
    <cellStyle name="Komma 2 2 2 3 3 3 6" xfId="3604"/>
    <cellStyle name="Komma 2 2 2 3 3 3 6 2" xfId="15789"/>
    <cellStyle name="Komma 2 2 2 3 3 3 7" xfId="4168"/>
    <cellStyle name="Komma 2 2 2 3 3 3 7 2" xfId="16353"/>
    <cellStyle name="Komma 2 2 2 3 3 3 8" xfId="4732"/>
    <cellStyle name="Komma 2 2 2 3 3 3 8 2" xfId="16917"/>
    <cellStyle name="Komma 2 2 2 3 3 3 9" xfId="5296"/>
    <cellStyle name="Komma 2 2 2 3 3 3 9 2" xfId="17481"/>
    <cellStyle name="Komma 2 2 2 3 3 4" xfId="971"/>
    <cellStyle name="Komma 2 2 2 3 3 4 2" xfId="13157"/>
    <cellStyle name="Komma 2 2 2 3 3 5" xfId="1536"/>
    <cellStyle name="Komma 2 2 2 3 3 5 2" xfId="13721"/>
    <cellStyle name="Komma 2 2 2 3 3 6" xfId="2100"/>
    <cellStyle name="Komma 2 2 2 3 3 6 2" xfId="14285"/>
    <cellStyle name="Komma 2 2 2 3 3 7" xfId="2664"/>
    <cellStyle name="Komma 2 2 2 3 3 7 2" xfId="14849"/>
    <cellStyle name="Komma 2 2 2 3 3 8" xfId="3228"/>
    <cellStyle name="Komma 2 2 2 3 3 8 2" xfId="15413"/>
    <cellStyle name="Komma 2 2 2 3 3 9" xfId="3792"/>
    <cellStyle name="Komma 2 2 2 3 3 9 2" xfId="15977"/>
    <cellStyle name="Komma 2 2 2 3 4" xfId="442"/>
    <cellStyle name="Komma 2 2 2 3 4 10" xfId="4396"/>
    <cellStyle name="Komma 2 2 2 3 4 10 2" xfId="16581"/>
    <cellStyle name="Komma 2 2 2 3 4 11" xfId="4960"/>
    <cellStyle name="Komma 2 2 2 3 4 11 2" xfId="17145"/>
    <cellStyle name="Komma 2 2 2 3 4 12" xfId="5524"/>
    <cellStyle name="Komma 2 2 2 3 4 12 2" xfId="17709"/>
    <cellStyle name="Komma 2 2 2 3 4 13" xfId="12633"/>
    <cellStyle name="Komma 2 2 2 3 4 2" xfId="632"/>
    <cellStyle name="Komma 2 2 2 3 4 2 10" xfId="5712"/>
    <cellStyle name="Komma 2 2 2 3 4 2 10 2" xfId="17897"/>
    <cellStyle name="Komma 2 2 2 3 4 2 11" xfId="12821"/>
    <cellStyle name="Komma 2 2 2 3 4 2 2" xfId="1200"/>
    <cellStyle name="Komma 2 2 2 3 4 2 2 2" xfId="13385"/>
    <cellStyle name="Komma 2 2 2 3 4 2 3" xfId="1764"/>
    <cellStyle name="Komma 2 2 2 3 4 2 3 2" xfId="13949"/>
    <cellStyle name="Komma 2 2 2 3 4 2 4" xfId="2328"/>
    <cellStyle name="Komma 2 2 2 3 4 2 4 2" xfId="14513"/>
    <cellStyle name="Komma 2 2 2 3 4 2 5" xfId="2892"/>
    <cellStyle name="Komma 2 2 2 3 4 2 5 2" xfId="15077"/>
    <cellStyle name="Komma 2 2 2 3 4 2 6" xfId="3456"/>
    <cellStyle name="Komma 2 2 2 3 4 2 6 2" xfId="15641"/>
    <cellStyle name="Komma 2 2 2 3 4 2 7" xfId="4020"/>
    <cellStyle name="Komma 2 2 2 3 4 2 7 2" xfId="16205"/>
    <cellStyle name="Komma 2 2 2 3 4 2 8" xfId="4584"/>
    <cellStyle name="Komma 2 2 2 3 4 2 8 2" xfId="16769"/>
    <cellStyle name="Komma 2 2 2 3 4 2 9" xfId="5148"/>
    <cellStyle name="Komma 2 2 2 3 4 2 9 2" xfId="17333"/>
    <cellStyle name="Komma 2 2 2 3 4 3" xfId="820"/>
    <cellStyle name="Komma 2 2 2 3 4 3 10" xfId="5900"/>
    <cellStyle name="Komma 2 2 2 3 4 3 10 2" xfId="18085"/>
    <cellStyle name="Komma 2 2 2 3 4 3 11" xfId="13009"/>
    <cellStyle name="Komma 2 2 2 3 4 3 2" xfId="1388"/>
    <cellStyle name="Komma 2 2 2 3 4 3 2 2" xfId="13573"/>
    <cellStyle name="Komma 2 2 2 3 4 3 3" xfId="1952"/>
    <cellStyle name="Komma 2 2 2 3 4 3 3 2" xfId="14137"/>
    <cellStyle name="Komma 2 2 2 3 4 3 4" xfId="2516"/>
    <cellStyle name="Komma 2 2 2 3 4 3 4 2" xfId="14701"/>
    <cellStyle name="Komma 2 2 2 3 4 3 5" xfId="3080"/>
    <cellStyle name="Komma 2 2 2 3 4 3 5 2" xfId="15265"/>
    <cellStyle name="Komma 2 2 2 3 4 3 6" xfId="3644"/>
    <cellStyle name="Komma 2 2 2 3 4 3 6 2" xfId="15829"/>
    <cellStyle name="Komma 2 2 2 3 4 3 7" xfId="4208"/>
    <cellStyle name="Komma 2 2 2 3 4 3 7 2" xfId="16393"/>
    <cellStyle name="Komma 2 2 2 3 4 3 8" xfId="4772"/>
    <cellStyle name="Komma 2 2 2 3 4 3 8 2" xfId="16957"/>
    <cellStyle name="Komma 2 2 2 3 4 3 9" xfId="5336"/>
    <cellStyle name="Komma 2 2 2 3 4 3 9 2" xfId="17521"/>
    <cellStyle name="Komma 2 2 2 3 4 4" xfId="1011"/>
    <cellStyle name="Komma 2 2 2 3 4 4 2" xfId="13197"/>
    <cellStyle name="Komma 2 2 2 3 4 5" xfId="1576"/>
    <cellStyle name="Komma 2 2 2 3 4 5 2" xfId="13761"/>
    <cellStyle name="Komma 2 2 2 3 4 6" xfId="2140"/>
    <cellStyle name="Komma 2 2 2 3 4 6 2" xfId="14325"/>
    <cellStyle name="Komma 2 2 2 3 4 7" xfId="2704"/>
    <cellStyle name="Komma 2 2 2 3 4 7 2" xfId="14889"/>
    <cellStyle name="Komma 2 2 2 3 4 8" xfId="3268"/>
    <cellStyle name="Komma 2 2 2 3 4 8 2" xfId="15453"/>
    <cellStyle name="Komma 2 2 2 3 4 9" xfId="3832"/>
    <cellStyle name="Komma 2 2 2 3 4 9 2" xfId="16017"/>
    <cellStyle name="Komma 2 2 2 3 5" xfId="483"/>
    <cellStyle name="Komma 2 2 2 3 5 10" xfId="5564"/>
    <cellStyle name="Komma 2 2 2 3 5 10 2" xfId="17749"/>
    <cellStyle name="Komma 2 2 2 3 5 11" xfId="12673"/>
    <cellStyle name="Komma 2 2 2 3 5 2" xfId="1052"/>
    <cellStyle name="Komma 2 2 2 3 5 2 2" xfId="13237"/>
    <cellStyle name="Komma 2 2 2 3 5 3" xfId="1616"/>
    <cellStyle name="Komma 2 2 2 3 5 3 2" xfId="13801"/>
    <cellStyle name="Komma 2 2 2 3 5 4" xfId="2180"/>
    <cellStyle name="Komma 2 2 2 3 5 4 2" xfId="14365"/>
    <cellStyle name="Komma 2 2 2 3 5 5" xfId="2744"/>
    <cellStyle name="Komma 2 2 2 3 5 5 2" xfId="14929"/>
    <cellStyle name="Komma 2 2 2 3 5 6" xfId="3308"/>
    <cellStyle name="Komma 2 2 2 3 5 6 2" xfId="15493"/>
    <cellStyle name="Komma 2 2 2 3 5 7" xfId="3872"/>
    <cellStyle name="Komma 2 2 2 3 5 7 2" xfId="16057"/>
    <cellStyle name="Komma 2 2 2 3 5 8" xfId="4436"/>
    <cellStyle name="Komma 2 2 2 3 5 8 2" xfId="16621"/>
    <cellStyle name="Komma 2 2 2 3 5 9" xfId="5000"/>
    <cellStyle name="Komma 2 2 2 3 5 9 2" xfId="17185"/>
    <cellStyle name="Komma 2 2 2 3 6" xfId="672"/>
    <cellStyle name="Komma 2 2 2 3 6 10" xfId="5752"/>
    <cellStyle name="Komma 2 2 2 3 6 10 2" xfId="17937"/>
    <cellStyle name="Komma 2 2 2 3 6 11" xfId="12861"/>
    <cellStyle name="Komma 2 2 2 3 6 2" xfId="1240"/>
    <cellStyle name="Komma 2 2 2 3 6 2 2" xfId="13425"/>
    <cellStyle name="Komma 2 2 2 3 6 3" xfId="1804"/>
    <cellStyle name="Komma 2 2 2 3 6 3 2" xfId="13989"/>
    <cellStyle name="Komma 2 2 2 3 6 4" xfId="2368"/>
    <cellStyle name="Komma 2 2 2 3 6 4 2" xfId="14553"/>
    <cellStyle name="Komma 2 2 2 3 6 5" xfId="2932"/>
    <cellStyle name="Komma 2 2 2 3 6 5 2" xfId="15117"/>
    <cellStyle name="Komma 2 2 2 3 6 6" xfId="3496"/>
    <cellStyle name="Komma 2 2 2 3 6 6 2" xfId="15681"/>
    <cellStyle name="Komma 2 2 2 3 6 7" xfId="4060"/>
    <cellStyle name="Komma 2 2 2 3 6 7 2" xfId="16245"/>
    <cellStyle name="Komma 2 2 2 3 6 8" xfId="4624"/>
    <cellStyle name="Komma 2 2 2 3 6 8 2" xfId="16809"/>
    <cellStyle name="Komma 2 2 2 3 6 9" xfId="5188"/>
    <cellStyle name="Komma 2 2 2 3 6 9 2" xfId="17373"/>
    <cellStyle name="Komma 2 2 2 3 7" xfId="863"/>
    <cellStyle name="Komma 2 2 2 3 7 2" xfId="13049"/>
    <cellStyle name="Komma 2 2 2 3 7 2 2" xfId="30359"/>
    <cellStyle name="Komma 2 2 2 3 7 3" xfId="29871"/>
    <cellStyle name="Komma 2 2 2 3 8" xfId="1428"/>
    <cellStyle name="Komma 2 2 2 3 8 2" xfId="13613"/>
    <cellStyle name="Komma 2 2 2 3 9" xfId="1992"/>
    <cellStyle name="Komma 2 2 2 3 9 2" xfId="14177"/>
    <cellStyle name="Komma 2 2 2 4" xfId="308"/>
    <cellStyle name="Komma 2 2 2 4 10" xfId="4262"/>
    <cellStyle name="Komma 2 2 2 4 10 2" xfId="16447"/>
    <cellStyle name="Komma 2 2 2 4 11" xfId="4826"/>
    <cellStyle name="Komma 2 2 2 4 11 2" xfId="17011"/>
    <cellStyle name="Komma 2 2 2 4 12" xfId="5390"/>
    <cellStyle name="Komma 2 2 2 4 12 2" xfId="17575"/>
    <cellStyle name="Komma 2 2 2 4 13" xfId="12487"/>
    <cellStyle name="Komma 2 2 2 4 2" xfId="498"/>
    <cellStyle name="Komma 2 2 2 4 2 10" xfId="5578"/>
    <cellStyle name="Komma 2 2 2 4 2 10 2" xfId="17763"/>
    <cellStyle name="Komma 2 2 2 4 2 11" xfId="12687"/>
    <cellStyle name="Komma 2 2 2 4 2 2" xfId="1066"/>
    <cellStyle name="Komma 2 2 2 4 2 2 2" xfId="13251"/>
    <cellStyle name="Komma 2 2 2 4 2 2 2 2" xfId="30442"/>
    <cellStyle name="Komma 2 2 2 4 2 2 3" xfId="26255"/>
    <cellStyle name="Komma 2 2 2 4 2 2 4" xfId="29936"/>
    <cellStyle name="Komma 2 2 2 4 2 3" xfId="1630"/>
    <cellStyle name="Komma 2 2 2 4 2 3 2" xfId="13815"/>
    <cellStyle name="Komma 2 2 2 4 2 4" xfId="2194"/>
    <cellStyle name="Komma 2 2 2 4 2 4 2" xfId="14379"/>
    <cellStyle name="Komma 2 2 2 4 2 5" xfId="2758"/>
    <cellStyle name="Komma 2 2 2 4 2 5 2" xfId="14943"/>
    <cellStyle name="Komma 2 2 2 4 2 6" xfId="3322"/>
    <cellStyle name="Komma 2 2 2 4 2 6 2" xfId="15507"/>
    <cellStyle name="Komma 2 2 2 4 2 7" xfId="3886"/>
    <cellStyle name="Komma 2 2 2 4 2 7 2" xfId="16071"/>
    <cellStyle name="Komma 2 2 2 4 2 8" xfId="4450"/>
    <cellStyle name="Komma 2 2 2 4 2 8 2" xfId="16635"/>
    <cellStyle name="Komma 2 2 2 4 2 9" xfId="5014"/>
    <cellStyle name="Komma 2 2 2 4 2 9 2" xfId="17199"/>
    <cellStyle name="Komma 2 2 2 4 3" xfId="686"/>
    <cellStyle name="Komma 2 2 2 4 3 10" xfId="5766"/>
    <cellStyle name="Komma 2 2 2 4 3 10 2" xfId="17951"/>
    <cellStyle name="Komma 2 2 2 4 3 11" xfId="12875"/>
    <cellStyle name="Komma 2 2 2 4 3 2" xfId="1254"/>
    <cellStyle name="Komma 2 2 2 4 3 2 2" xfId="13439"/>
    <cellStyle name="Komma 2 2 2 4 3 2 3" xfId="30515"/>
    <cellStyle name="Komma 2 2 2 4 3 3" xfId="1818"/>
    <cellStyle name="Komma 2 2 2 4 3 3 2" xfId="14003"/>
    <cellStyle name="Komma 2 2 2 4 3 4" xfId="2382"/>
    <cellStyle name="Komma 2 2 2 4 3 4 2" xfId="14567"/>
    <cellStyle name="Komma 2 2 2 4 3 5" xfId="2946"/>
    <cellStyle name="Komma 2 2 2 4 3 5 2" xfId="15131"/>
    <cellStyle name="Komma 2 2 2 4 3 6" xfId="3510"/>
    <cellStyle name="Komma 2 2 2 4 3 6 2" xfId="15695"/>
    <cellStyle name="Komma 2 2 2 4 3 7" xfId="4074"/>
    <cellStyle name="Komma 2 2 2 4 3 7 2" xfId="16259"/>
    <cellStyle name="Komma 2 2 2 4 3 8" xfId="4638"/>
    <cellStyle name="Komma 2 2 2 4 3 8 2" xfId="16823"/>
    <cellStyle name="Komma 2 2 2 4 3 9" xfId="5202"/>
    <cellStyle name="Komma 2 2 2 4 3 9 2" xfId="17387"/>
    <cellStyle name="Komma 2 2 2 4 4" xfId="877"/>
    <cellStyle name="Komma 2 2 2 4 4 2" xfId="13063"/>
    <cellStyle name="Komma 2 2 2 4 4 2 2" xfId="30589"/>
    <cellStyle name="Komma 2 2 2 4 4 3" xfId="26417"/>
    <cellStyle name="Komma 2 2 2 4 4 4" xfId="30037"/>
    <cellStyle name="Komma 2 2 2 4 5" xfId="1442"/>
    <cellStyle name="Komma 2 2 2 4 5 2" xfId="13627"/>
    <cellStyle name="Komma 2 2 2 4 5 2 2" xfId="30333"/>
    <cellStyle name="Komma 2 2 2 4 5 3" xfId="29845"/>
    <cellStyle name="Komma 2 2 2 4 6" xfId="2006"/>
    <cellStyle name="Komma 2 2 2 4 6 2" xfId="14191"/>
    <cellStyle name="Komma 2 2 2 4 7" xfId="2570"/>
    <cellStyle name="Komma 2 2 2 4 7 2" xfId="14755"/>
    <cellStyle name="Komma 2 2 2 4 8" xfId="3134"/>
    <cellStyle name="Komma 2 2 2 4 8 2" xfId="15319"/>
    <cellStyle name="Komma 2 2 2 4 9" xfId="3698"/>
    <cellStyle name="Komma 2 2 2 4 9 2" xfId="15883"/>
    <cellStyle name="Komma 2 2 2 5" xfId="336"/>
    <cellStyle name="Komma 2 2 2 5 10" xfId="4290"/>
    <cellStyle name="Komma 2 2 2 5 10 2" xfId="16475"/>
    <cellStyle name="Komma 2 2 2 5 11" xfId="4854"/>
    <cellStyle name="Komma 2 2 2 5 11 2" xfId="17039"/>
    <cellStyle name="Komma 2 2 2 5 12" xfId="5418"/>
    <cellStyle name="Komma 2 2 2 5 12 2" xfId="17603"/>
    <cellStyle name="Komma 2 2 2 5 13" xfId="12527"/>
    <cellStyle name="Komma 2 2 2 5 2" xfId="526"/>
    <cellStyle name="Komma 2 2 2 5 2 10" xfId="5606"/>
    <cellStyle name="Komma 2 2 2 5 2 10 2" xfId="17791"/>
    <cellStyle name="Komma 2 2 2 5 2 11" xfId="12715"/>
    <cellStyle name="Komma 2 2 2 5 2 2" xfId="1094"/>
    <cellStyle name="Komma 2 2 2 5 2 2 2" xfId="13279"/>
    <cellStyle name="Komma 2 2 2 5 2 2 2 2" xfId="30468"/>
    <cellStyle name="Komma 2 2 2 5 2 2 3" xfId="26278"/>
    <cellStyle name="Komma 2 2 2 5 2 2 4" xfId="29959"/>
    <cellStyle name="Komma 2 2 2 5 2 3" xfId="1658"/>
    <cellStyle name="Komma 2 2 2 5 2 3 2" xfId="13843"/>
    <cellStyle name="Komma 2 2 2 5 2 4" xfId="2222"/>
    <cellStyle name="Komma 2 2 2 5 2 4 2" xfId="14407"/>
    <cellStyle name="Komma 2 2 2 5 2 5" xfId="2786"/>
    <cellStyle name="Komma 2 2 2 5 2 5 2" xfId="14971"/>
    <cellStyle name="Komma 2 2 2 5 2 6" xfId="3350"/>
    <cellStyle name="Komma 2 2 2 5 2 6 2" xfId="15535"/>
    <cellStyle name="Komma 2 2 2 5 2 7" xfId="3914"/>
    <cellStyle name="Komma 2 2 2 5 2 7 2" xfId="16099"/>
    <cellStyle name="Komma 2 2 2 5 2 8" xfId="4478"/>
    <cellStyle name="Komma 2 2 2 5 2 8 2" xfId="16663"/>
    <cellStyle name="Komma 2 2 2 5 2 9" xfId="5042"/>
    <cellStyle name="Komma 2 2 2 5 2 9 2" xfId="17227"/>
    <cellStyle name="Komma 2 2 2 5 3" xfId="714"/>
    <cellStyle name="Komma 2 2 2 5 3 10" xfId="5794"/>
    <cellStyle name="Komma 2 2 2 5 3 10 2" xfId="17979"/>
    <cellStyle name="Komma 2 2 2 5 3 11" xfId="12903"/>
    <cellStyle name="Komma 2 2 2 5 3 2" xfId="1282"/>
    <cellStyle name="Komma 2 2 2 5 3 2 2" xfId="13467"/>
    <cellStyle name="Komma 2 2 2 5 3 2 3" xfId="30541"/>
    <cellStyle name="Komma 2 2 2 5 3 3" xfId="1846"/>
    <cellStyle name="Komma 2 2 2 5 3 3 2" xfId="14031"/>
    <cellStyle name="Komma 2 2 2 5 3 4" xfId="2410"/>
    <cellStyle name="Komma 2 2 2 5 3 4 2" xfId="14595"/>
    <cellStyle name="Komma 2 2 2 5 3 5" xfId="2974"/>
    <cellStyle name="Komma 2 2 2 5 3 5 2" xfId="15159"/>
    <cellStyle name="Komma 2 2 2 5 3 6" xfId="3538"/>
    <cellStyle name="Komma 2 2 2 5 3 6 2" xfId="15723"/>
    <cellStyle name="Komma 2 2 2 5 3 7" xfId="4102"/>
    <cellStyle name="Komma 2 2 2 5 3 7 2" xfId="16287"/>
    <cellStyle name="Komma 2 2 2 5 3 8" xfId="4666"/>
    <cellStyle name="Komma 2 2 2 5 3 8 2" xfId="16851"/>
    <cellStyle name="Komma 2 2 2 5 3 9" xfId="5230"/>
    <cellStyle name="Komma 2 2 2 5 3 9 2" xfId="17415"/>
    <cellStyle name="Komma 2 2 2 5 4" xfId="905"/>
    <cellStyle name="Komma 2 2 2 5 4 2" xfId="13091"/>
    <cellStyle name="Komma 2 2 2 5 4 2 2" xfId="30621"/>
    <cellStyle name="Komma 2 2 2 5 4 3" xfId="26452"/>
    <cellStyle name="Komma 2 2 2 5 4 4" xfId="30069"/>
    <cellStyle name="Komma 2 2 2 5 5" xfId="1470"/>
    <cellStyle name="Komma 2 2 2 5 5 2" xfId="13655"/>
    <cellStyle name="Komma 2 2 2 5 5 2 2" xfId="30372"/>
    <cellStyle name="Komma 2 2 2 5 5 3" xfId="29884"/>
    <cellStyle name="Komma 2 2 2 5 6" xfId="2034"/>
    <cellStyle name="Komma 2 2 2 5 6 2" xfId="14219"/>
    <cellStyle name="Komma 2 2 2 5 7" xfId="2598"/>
    <cellStyle name="Komma 2 2 2 5 7 2" xfId="14783"/>
    <cellStyle name="Komma 2 2 2 5 8" xfId="3162"/>
    <cellStyle name="Komma 2 2 2 5 8 2" xfId="15347"/>
    <cellStyle name="Komma 2 2 2 5 9" xfId="3726"/>
    <cellStyle name="Komma 2 2 2 5 9 2" xfId="15911"/>
    <cellStyle name="Komma 2 2 2 6" xfId="376"/>
    <cellStyle name="Komma 2 2 2 6 10" xfId="4330"/>
    <cellStyle name="Komma 2 2 2 6 10 2" xfId="16515"/>
    <cellStyle name="Komma 2 2 2 6 11" xfId="4894"/>
    <cellStyle name="Komma 2 2 2 6 11 2" xfId="17079"/>
    <cellStyle name="Komma 2 2 2 6 12" xfId="5458"/>
    <cellStyle name="Komma 2 2 2 6 12 2" xfId="17643"/>
    <cellStyle name="Komma 2 2 2 6 13" xfId="12567"/>
    <cellStyle name="Komma 2 2 2 6 2" xfId="566"/>
    <cellStyle name="Komma 2 2 2 6 2 10" xfId="5646"/>
    <cellStyle name="Komma 2 2 2 6 2 10 2" xfId="17831"/>
    <cellStyle name="Komma 2 2 2 6 2 11" xfId="12755"/>
    <cellStyle name="Komma 2 2 2 6 2 2" xfId="1134"/>
    <cellStyle name="Komma 2 2 2 6 2 2 2" xfId="13319"/>
    <cellStyle name="Komma 2 2 2 6 2 2 3" xfId="30260"/>
    <cellStyle name="Komma 2 2 2 6 2 3" xfId="1698"/>
    <cellStyle name="Komma 2 2 2 6 2 3 2" xfId="13883"/>
    <cellStyle name="Komma 2 2 2 6 2 4" xfId="2262"/>
    <cellStyle name="Komma 2 2 2 6 2 4 2" xfId="14447"/>
    <cellStyle name="Komma 2 2 2 6 2 5" xfId="2826"/>
    <cellStyle name="Komma 2 2 2 6 2 5 2" xfId="15011"/>
    <cellStyle name="Komma 2 2 2 6 2 6" xfId="3390"/>
    <cellStyle name="Komma 2 2 2 6 2 6 2" xfId="15575"/>
    <cellStyle name="Komma 2 2 2 6 2 7" xfId="3954"/>
    <cellStyle name="Komma 2 2 2 6 2 7 2" xfId="16139"/>
    <cellStyle name="Komma 2 2 2 6 2 8" xfId="4518"/>
    <cellStyle name="Komma 2 2 2 6 2 8 2" xfId="16703"/>
    <cellStyle name="Komma 2 2 2 6 2 9" xfId="5082"/>
    <cellStyle name="Komma 2 2 2 6 2 9 2" xfId="17267"/>
    <cellStyle name="Komma 2 2 2 6 3" xfId="754"/>
    <cellStyle name="Komma 2 2 2 6 3 10" xfId="5834"/>
    <cellStyle name="Komma 2 2 2 6 3 10 2" xfId="18019"/>
    <cellStyle name="Komma 2 2 2 6 3 11" xfId="12943"/>
    <cellStyle name="Komma 2 2 2 6 3 2" xfId="1322"/>
    <cellStyle name="Komma 2 2 2 6 3 2 2" xfId="13507"/>
    <cellStyle name="Komma 2 2 2 6 3 2 3" xfId="30408"/>
    <cellStyle name="Komma 2 2 2 6 3 3" xfId="1886"/>
    <cellStyle name="Komma 2 2 2 6 3 3 2" xfId="14071"/>
    <cellStyle name="Komma 2 2 2 6 3 4" xfId="2450"/>
    <cellStyle name="Komma 2 2 2 6 3 4 2" xfId="14635"/>
    <cellStyle name="Komma 2 2 2 6 3 5" xfId="3014"/>
    <cellStyle name="Komma 2 2 2 6 3 5 2" xfId="15199"/>
    <cellStyle name="Komma 2 2 2 6 3 6" xfId="3578"/>
    <cellStyle name="Komma 2 2 2 6 3 6 2" xfId="15763"/>
    <cellStyle name="Komma 2 2 2 6 3 7" xfId="4142"/>
    <cellStyle name="Komma 2 2 2 6 3 7 2" xfId="16327"/>
    <cellStyle name="Komma 2 2 2 6 3 8" xfId="4706"/>
    <cellStyle name="Komma 2 2 2 6 3 8 2" xfId="16891"/>
    <cellStyle name="Komma 2 2 2 6 3 9" xfId="5270"/>
    <cellStyle name="Komma 2 2 2 6 3 9 2" xfId="17455"/>
    <cellStyle name="Komma 2 2 2 6 4" xfId="945"/>
    <cellStyle name="Komma 2 2 2 6 4 2" xfId="13131"/>
    <cellStyle name="Komma 2 2 2 6 4 3" xfId="30174"/>
    <cellStyle name="Komma 2 2 2 6 5" xfId="1510"/>
    <cellStyle name="Komma 2 2 2 6 5 2" xfId="13695"/>
    <cellStyle name="Komma 2 2 2 6 6" xfId="2074"/>
    <cellStyle name="Komma 2 2 2 6 6 2" xfId="14259"/>
    <cellStyle name="Komma 2 2 2 6 7" xfId="2638"/>
    <cellStyle name="Komma 2 2 2 6 7 2" xfId="14823"/>
    <cellStyle name="Komma 2 2 2 6 8" xfId="3202"/>
    <cellStyle name="Komma 2 2 2 6 8 2" xfId="15387"/>
    <cellStyle name="Komma 2 2 2 6 9" xfId="3766"/>
    <cellStyle name="Komma 2 2 2 6 9 2" xfId="15951"/>
    <cellStyle name="Komma 2 2 2 7" xfId="416"/>
    <cellStyle name="Komma 2 2 2 7 10" xfId="4370"/>
    <cellStyle name="Komma 2 2 2 7 10 2" xfId="16555"/>
    <cellStyle name="Komma 2 2 2 7 11" xfId="4934"/>
    <cellStyle name="Komma 2 2 2 7 11 2" xfId="17119"/>
    <cellStyle name="Komma 2 2 2 7 12" xfId="5498"/>
    <cellStyle name="Komma 2 2 2 7 12 2" xfId="17683"/>
    <cellStyle name="Komma 2 2 2 7 13" xfId="12607"/>
    <cellStyle name="Komma 2 2 2 7 2" xfId="606"/>
    <cellStyle name="Komma 2 2 2 7 2 10" xfId="5686"/>
    <cellStyle name="Komma 2 2 2 7 2 10 2" xfId="17871"/>
    <cellStyle name="Komma 2 2 2 7 2 11" xfId="12795"/>
    <cellStyle name="Komma 2 2 2 7 2 2" xfId="1174"/>
    <cellStyle name="Komma 2 2 2 7 2 2 2" xfId="13359"/>
    <cellStyle name="Komma 2 2 2 7 2 3" xfId="1738"/>
    <cellStyle name="Komma 2 2 2 7 2 3 2" xfId="13923"/>
    <cellStyle name="Komma 2 2 2 7 2 4" xfId="2302"/>
    <cellStyle name="Komma 2 2 2 7 2 4 2" xfId="14487"/>
    <cellStyle name="Komma 2 2 2 7 2 5" xfId="2866"/>
    <cellStyle name="Komma 2 2 2 7 2 5 2" xfId="15051"/>
    <cellStyle name="Komma 2 2 2 7 2 6" xfId="3430"/>
    <cellStyle name="Komma 2 2 2 7 2 6 2" xfId="15615"/>
    <cellStyle name="Komma 2 2 2 7 2 7" xfId="3994"/>
    <cellStyle name="Komma 2 2 2 7 2 7 2" xfId="16179"/>
    <cellStyle name="Komma 2 2 2 7 2 8" xfId="4558"/>
    <cellStyle name="Komma 2 2 2 7 2 8 2" xfId="16743"/>
    <cellStyle name="Komma 2 2 2 7 2 9" xfId="5122"/>
    <cellStyle name="Komma 2 2 2 7 2 9 2" xfId="17307"/>
    <cellStyle name="Komma 2 2 2 7 3" xfId="794"/>
    <cellStyle name="Komma 2 2 2 7 3 10" xfId="5874"/>
    <cellStyle name="Komma 2 2 2 7 3 10 2" xfId="18059"/>
    <cellStyle name="Komma 2 2 2 7 3 11" xfId="12983"/>
    <cellStyle name="Komma 2 2 2 7 3 2" xfId="1362"/>
    <cellStyle name="Komma 2 2 2 7 3 2 2" xfId="13547"/>
    <cellStyle name="Komma 2 2 2 7 3 3" xfId="1926"/>
    <cellStyle name="Komma 2 2 2 7 3 3 2" xfId="14111"/>
    <cellStyle name="Komma 2 2 2 7 3 4" xfId="2490"/>
    <cellStyle name="Komma 2 2 2 7 3 4 2" xfId="14675"/>
    <cellStyle name="Komma 2 2 2 7 3 5" xfId="3054"/>
    <cellStyle name="Komma 2 2 2 7 3 5 2" xfId="15239"/>
    <cellStyle name="Komma 2 2 2 7 3 6" xfId="3618"/>
    <cellStyle name="Komma 2 2 2 7 3 6 2" xfId="15803"/>
    <cellStyle name="Komma 2 2 2 7 3 7" xfId="4182"/>
    <cellStyle name="Komma 2 2 2 7 3 7 2" xfId="16367"/>
    <cellStyle name="Komma 2 2 2 7 3 8" xfId="4746"/>
    <cellStyle name="Komma 2 2 2 7 3 8 2" xfId="16931"/>
    <cellStyle name="Komma 2 2 2 7 3 9" xfId="5310"/>
    <cellStyle name="Komma 2 2 2 7 3 9 2" xfId="17495"/>
    <cellStyle name="Komma 2 2 2 7 4" xfId="985"/>
    <cellStyle name="Komma 2 2 2 7 4 2" xfId="13171"/>
    <cellStyle name="Komma 2 2 2 7 5" xfId="1550"/>
    <cellStyle name="Komma 2 2 2 7 5 2" xfId="13735"/>
    <cellStyle name="Komma 2 2 2 7 6" xfId="2114"/>
    <cellStyle name="Komma 2 2 2 7 6 2" xfId="14299"/>
    <cellStyle name="Komma 2 2 2 7 7" xfId="2678"/>
    <cellStyle name="Komma 2 2 2 7 7 2" xfId="14863"/>
    <cellStyle name="Komma 2 2 2 7 8" xfId="3242"/>
    <cellStyle name="Komma 2 2 2 7 8 2" xfId="15427"/>
    <cellStyle name="Komma 2 2 2 7 9" xfId="3806"/>
    <cellStyle name="Komma 2 2 2 7 9 2" xfId="15991"/>
    <cellStyle name="Komma 2 2 2 8" xfId="457"/>
    <cellStyle name="Komma 2 2 2 8 10" xfId="5538"/>
    <cellStyle name="Komma 2 2 2 8 10 2" xfId="17723"/>
    <cellStyle name="Komma 2 2 2 8 11" xfId="12647"/>
    <cellStyle name="Komma 2 2 2 8 2" xfId="1026"/>
    <cellStyle name="Komma 2 2 2 8 2 2" xfId="13211"/>
    <cellStyle name="Komma 2 2 2 8 2 3" xfId="30497"/>
    <cellStyle name="Komma 2 2 2 8 3" xfId="1590"/>
    <cellStyle name="Komma 2 2 2 8 3 2" xfId="13775"/>
    <cellStyle name="Komma 2 2 2 8 4" xfId="2154"/>
    <cellStyle name="Komma 2 2 2 8 4 2" xfId="14339"/>
    <cellStyle name="Komma 2 2 2 8 5" xfId="2718"/>
    <cellStyle name="Komma 2 2 2 8 5 2" xfId="14903"/>
    <cellStyle name="Komma 2 2 2 8 6" xfId="3282"/>
    <cellStyle name="Komma 2 2 2 8 6 2" xfId="15467"/>
    <cellStyle name="Komma 2 2 2 8 7" xfId="3846"/>
    <cellStyle name="Komma 2 2 2 8 7 2" xfId="16031"/>
    <cellStyle name="Komma 2 2 2 8 8" xfId="4410"/>
    <cellStyle name="Komma 2 2 2 8 8 2" xfId="16595"/>
    <cellStyle name="Komma 2 2 2 8 9" xfId="4974"/>
    <cellStyle name="Komma 2 2 2 8 9 2" xfId="17159"/>
    <cellStyle name="Komma 2 2 2 9" xfId="646"/>
    <cellStyle name="Komma 2 2 2 9 10" xfId="5726"/>
    <cellStyle name="Komma 2 2 2 9 10 2" xfId="17911"/>
    <cellStyle name="Komma 2 2 2 9 11" xfId="12835"/>
    <cellStyle name="Komma 2 2 2 9 2" xfId="1214"/>
    <cellStyle name="Komma 2 2 2 9 2 2" xfId="13399"/>
    <cellStyle name="Komma 2 2 2 9 3" xfId="1778"/>
    <cellStyle name="Komma 2 2 2 9 3 2" xfId="13963"/>
    <cellStyle name="Komma 2 2 2 9 4" xfId="2342"/>
    <cellStyle name="Komma 2 2 2 9 4 2" xfId="14527"/>
    <cellStyle name="Komma 2 2 2 9 5" xfId="2906"/>
    <cellStyle name="Komma 2 2 2 9 5 2" xfId="15091"/>
    <cellStyle name="Komma 2 2 2 9 6" xfId="3470"/>
    <cellStyle name="Komma 2 2 2 9 6 2" xfId="15655"/>
    <cellStyle name="Komma 2 2 2 9 7" xfId="4034"/>
    <cellStyle name="Komma 2 2 2 9 7 2" xfId="16219"/>
    <cellStyle name="Komma 2 2 2 9 8" xfId="4598"/>
    <cellStyle name="Komma 2 2 2 9 8 2" xfId="16783"/>
    <cellStyle name="Komma 2 2 2 9 9" xfId="5162"/>
    <cellStyle name="Komma 2 2 2 9 9 2" xfId="17347"/>
    <cellStyle name="Komma 2 2 20" xfId="5344"/>
    <cellStyle name="Komma 2 2 20 2" xfId="17529"/>
    <cellStyle name="Komma 2 2 21" xfId="12453"/>
    <cellStyle name="Komma 2 2 3" xfId="242"/>
    <cellStyle name="Komma 2 2 3 10" xfId="1970"/>
    <cellStyle name="Komma 2 2 3 10 2" xfId="14155"/>
    <cellStyle name="Komma 2 2 3 11" xfId="2534"/>
    <cellStyle name="Komma 2 2 3 11 2" xfId="14719"/>
    <cellStyle name="Komma 2 2 3 12" xfId="3098"/>
    <cellStyle name="Komma 2 2 3 12 2" xfId="15283"/>
    <cellStyle name="Komma 2 2 3 13" xfId="3662"/>
    <cellStyle name="Komma 2 2 3 13 2" xfId="15847"/>
    <cellStyle name="Komma 2 2 3 14" xfId="4226"/>
    <cellStyle name="Komma 2 2 3 14 2" xfId="16411"/>
    <cellStyle name="Komma 2 2 3 15" xfId="4790"/>
    <cellStyle name="Komma 2 2 3 15 2" xfId="16975"/>
    <cellStyle name="Komma 2 2 3 16" xfId="5354"/>
    <cellStyle name="Komma 2 2 3 16 2" xfId="17539"/>
    <cellStyle name="Komma 2 2 3 17" xfId="12463"/>
    <cellStyle name="Komma 2 2 3 2" xfId="312"/>
    <cellStyle name="Komma 2 2 3 2 10" xfId="4266"/>
    <cellStyle name="Komma 2 2 3 2 10 2" xfId="16451"/>
    <cellStyle name="Komma 2 2 3 2 11" xfId="4830"/>
    <cellStyle name="Komma 2 2 3 2 11 2" xfId="17015"/>
    <cellStyle name="Komma 2 2 3 2 12" xfId="5394"/>
    <cellStyle name="Komma 2 2 3 2 12 2" xfId="17579"/>
    <cellStyle name="Komma 2 2 3 2 13" xfId="12491"/>
    <cellStyle name="Komma 2 2 3 2 2" xfId="502"/>
    <cellStyle name="Komma 2 2 3 2 2 10" xfId="5582"/>
    <cellStyle name="Komma 2 2 3 2 2 10 2" xfId="17767"/>
    <cellStyle name="Komma 2 2 3 2 2 11" xfId="12691"/>
    <cellStyle name="Komma 2 2 3 2 2 2" xfId="1070"/>
    <cellStyle name="Komma 2 2 3 2 2 2 2" xfId="13255"/>
    <cellStyle name="Komma 2 2 3 2 2 2 2 2" xfId="29101"/>
    <cellStyle name="Komma 2 2 3 2 2 2 2 3" xfId="30445"/>
    <cellStyle name="Komma 2 2 3 2 2 2 3" xfId="29318"/>
    <cellStyle name="Komma 2 2 3 2 2 2 3 2" xfId="30795"/>
    <cellStyle name="Komma 2 2 3 2 2 2 4" xfId="26258"/>
    <cellStyle name="Komma 2 2 3 2 2 2 5" xfId="29939"/>
    <cellStyle name="Komma 2 2 3 2 2 3" xfId="1634"/>
    <cellStyle name="Komma 2 2 3 2 2 3 2" xfId="13819"/>
    <cellStyle name="Komma 2 2 3 2 2 3 2 2" xfId="29415"/>
    <cellStyle name="Komma 2 2 3 2 2 3 2 3" xfId="30891"/>
    <cellStyle name="Komma 2 2 3 2 2 3 3" xfId="29026"/>
    <cellStyle name="Komma 2 2 3 2 2 3 4" xfId="30262"/>
    <cellStyle name="Komma 2 2 3 2 2 4" xfId="2198"/>
    <cellStyle name="Komma 2 2 3 2 2 4 2" xfId="14383"/>
    <cellStyle name="Komma 2 2 3 2 2 4 3" xfId="30708"/>
    <cellStyle name="Komma 2 2 3 2 2 5" xfId="2762"/>
    <cellStyle name="Komma 2 2 3 2 2 5 2" xfId="14947"/>
    <cellStyle name="Komma 2 2 3 2 2 6" xfId="3326"/>
    <cellStyle name="Komma 2 2 3 2 2 6 2" xfId="15511"/>
    <cellStyle name="Komma 2 2 3 2 2 7" xfId="3890"/>
    <cellStyle name="Komma 2 2 3 2 2 7 2" xfId="16075"/>
    <cellStyle name="Komma 2 2 3 2 2 8" xfId="4454"/>
    <cellStyle name="Komma 2 2 3 2 2 8 2" xfId="16639"/>
    <cellStyle name="Komma 2 2 3 2 2 9" xfId="5018"/>
    <cellStyle name="Komma 2 2 3 2 2 9 2" xfId="17203"/>
    <cellStyle name="Komma 2 2 3 2 3" xfId="690"/>
    <cellStyle name="Komma 2 2 3 2 3 10" xfId="5770"/>
    <cellStyle name="Komma 2 2 3 2 3 10 2" xfId="17955"/>
    <cellStyle name="Komma 2 2 3 2 3 11" xfId="12879"/>
    <cellStyle name="Komma 2 2 3 2 3 2" xfId="1258"/>
    <cellStyle name="Komma 2 2 3 2 3 2 2" xfId="13443"/>
    <cellStyle name="Komma 2 2 3 2 3 2 2 2" xfId="30518"/>
    <cellStyle name="Komma 2 2 3 2 3 2 3" xfId="26315"/>
    <cellStyle name="Komma 2 2 3 2 3 2 4" xfId="29997"/>
    <cellStyle name="Komma 2 2 3 2 3 3" xfId="1822"/>
    <cellStyle name="Komma 2 2 3 2 3 3 2" xfId="14007"/>
    <cellStyle name="Komma 2 2 3 2 3 4" xfId="2386"/>
    <cellStyle name="Komma 2 2 3 2 3 4 2" xfId="14571"/>
    <cellStyle name="Komma 2 2 3 2 3 5" xfId="2950"/>
    <cellStyle name="Komma 2 2 3 2 3 5 2" xfId="15135"/>
    <cellStyle name="Komma 2 2 3 2 3 6" xfId="3514"/>
    <cellStyle name="Komma 2 2 3 2 3 6 2" xfId="15699"/>
    <cellStyle name="Komma 2 2 3 2 3 7" xfId="4078"/>
    <cellStyle name="Komma 2 2 3 2 3 7 2" xfId="16263"/>
    <cellStyle name="Komma 2 2 3 2 3 8" xfId="4642"/>
    <cellStyle name="Komma 2 2 3 2 3 8 2" xfId="16827"/>
    <cellStyle name="Komma 2 2 3 2 3 9" xfId="5206"/>
    <cellStyle name="Komma 2 2 3 2 3 9 2" xfId="17391"/>
    <cellStyle name="Komma 2 2 3 2 4" xfId="881"/>
    <cellStyle name="Komma 2 2 3 2 4 2" xfId="13067"/>
    <cellStyle name="Komma 2 2 3 2 4 2 2" xfId="29157"/>
    <cellStyle name="Komma 2 2 3 2 4 2 3" xfId="30593"/>
    <cellStyle name="Komma 2 2 3 2 4 3" xfId="29346"/>
    <cellStyle name="Komma 2 2 3 2 4 3 2" xfId="30822"/>
    <cellStyle name="Komma 2 2 3 2 4 4" xfId="26419"/>
    <cellStyle name="Komma 2 2 3 2 4 5" xfId="30041"/>
    <cellStyle name="Komma 2 2 3 2 5" xfId="1446"/>
    <cellStyle name="Komma 2 2 3 2 5 2" xfId="13631"/>
    <cellStyle name="Komma 2 2 3 2 5 2 2" xfId="30337"/>
    <cellStyle name="Komma 2 2 3 2 5 3" xfId="26210"/>
    <cellStyle name="Komma 2 2 3 2 5 4" xfId="29849"/>
    <cellStyle name="Komma 2 2 3 2 6" xfId="2010"/>
    <cellStyle name="Komma 2 2 3 2 6 2" xfId="14195"/>
    <cellStyle name="Komma 2 2 3 2 7" xfId="2574"/>
    <cellStyle name="Komma 2 2 3 2 7 2" xfId="14759"/>
    <cellStyle name="Komma 2 2 3 2 8" xfId="3138"/>
    <cellStyle name="Komma 2 2 3 2 8 2" xfId="15323"/>
    <cellStyle name="Komma 2 2 3 2 9" xfId="3702"/>
    <cellStyle name="Komma 2 2 3 2 9 2" xfId="15887"/>
    <cellStyle name="Komma 2 2 3 3" xfId="340"/>
    <cellStyle name="Komma 2 2 3 3 10" xfId="4294"/>
    <cellStyle name="Komma 2 2 3 3 10 2" xfId="16479"/>
    <cellStyle name="Komma 2 2 3 3 11" xfId="4858"/>
    <cellStyle name="Komma 2 2 3 3 11 2" xfId="17043"/>
    <cellStyle name="Komma 2 2 3 3 12" xfId="5422"/>
    <cellStyle name="Komma 2 2 3 3 12 2" xfId="17607"/>
    <cellStyle name="Komma 2 2 3 3 13" xfId="12531"/>
    <cellStyle name="Komma 2 2 3 3 2" xfId="530"/>
    <cellStyle name="Komma 2 2 3 3 2 10" xfId="5610"/>
    <cellStyle name="Komma 2 2 3 3 2 10 2" xfId="17795"/>
    <cellStyle name="Komma 2 2 3 3 2 11" xfId="12719"/>
    <cellStyle name="Komma 2 2 3 3 2 2" xfId="1098"/>
    <cellStyle name="Komma 2 2 3 3 2 2 2" xfId="13283"/>
    <cellStyle name="Komma 2 2 3 3 2 2 2 2" xfId="30471"/>
    <cellStyle name="Komma 2 2 3 3 2 2 3" xfId="26281"/>
    <cellStyle name="Komma 2 2 3 3 2 2 4" xfId="29962"/>
    <cellStyle name="Komma 2 2 3 3 2 3" xfId="1662"/>
    <cellStyle name="Komma 2 2 3 3 2 3 2" xfId="13847"/>
    <cellStyle name="Komma 2 2 3 3 2 4" xfId="2226"/>
    <cellStyle name="Komma 2 2 3 3 2 4 2" xfId="14411"/>
    <cellStyle name="Komma 2 2 3 3 2 5" xfId="2790"/>
    <cellStyle name="Komma 2 2 3 3 2 5 2" xfId="14975"/>
    <cellStyle name="Komma 2 2 3 3 2 6" xfId="3354"/>
    <cellStyle name="Komma 2 2 3 3 2 6 2" xfId="15539"/>
    <cellStyle name="Komma 2 2 3 3 2 7" xfId="3918"/>
    <cellStyle name="Komma 2 2 3 3 2 7 2" xfId="16103"/>
    <cellStyle name="Komma 2 2 3 3 2 8" xfId="4482"/>
    <cellStyle name="Komma 2 2 3 3 2 8 2" xfId="16667"/>
    <cellStyle name="Komma 2 2 3 3 2 9" xfId="5046"/>
    <cellStyle name="Komma 2 2 3 3 2 9 2" xfId="17231"/>
    <cellStyle name="Komma 2 2 3 3 3" xfId="718"/>
    <cellStyle name="Komma 2 2 3 3 3 10" xfId="5798"/>
    <cellStyle name="Komma 2 2 3 3 3 10 2" xfId="17983"/>
    <cellStyle name="Komma 2 2 3 3 3 11" xfId="12907"/>
    <cellStyle name="Komma 2 2 3 3 3 2" xfId="1286"/>
    <cellStyle name="Komma 2 2 3 3 3 2 2" xfId="13471"/>
    <cellStyle name="Komma 2 2 3 3 3 2 3" xfId="30544"/>
    <cellStyle name="Komma 2 2 3 3 3 3" xfId="1850"/>
    <cellStyle name="Komma 2 2 3 3 3 3 2" xfId="14035"/>
    <cellStyle name="Komma 2 2 3 3 3 4" xfId="2414"/>
    <cellStyle name="Komma 2 2 3 3 3 4 2" xfId="14599"/>
    <cellStyle name="Komma 2 2 3 3 3 5" xfId="2978"/>
    <cellStyle name="Komma 2 2 3 3 3 5 2" xfId="15163"/>
    <cellStyle name="Komma 2 2 3 3 3 6" xfId="3542"/>
    <cellStyle name="Komma 2 2 3 3 3 6 2" xfId="15727"/>
    <cellStyle name="Komma 2 2 3 3 3 7" xfId="4106"/>
    <cellStyle name="Komma 2 2 3 3 3 7 2" xfId="16291"/>
    <cellStyle name="Komma 2 2 3 3 3 8" xfId="4670"/>
    <cellStyle name="Komma 2 2 3 3 3 8 2" xfId="16855"/>
    <cellStyle name="Komma 2 2 3 3 3 9" xfId="5234"/>
    <cellStyle name="Komma 2 2 3 3 3 9 2" xfId="17419"/>
    <cellStyle name="Komma 2 2 3 3 4" xfId="909"/>
    <cellStyle name="Komma 2 2 3 3 4 2" xfId="13095"/>
    <cellStyle name="Komma 2 2 3 3 4 2 2" xfId="30625"/>
    <cellStyle name="Komma 2 2 3 3 4 3" xfId="26455"/>
    <cellStyle name="Komma 2 2 3 3 4 4" xfId="30073"/>
    <cellStyle name="Komma 2 2 3 3 5" xfId="1474"/>
    <cellStyle name="Komma 2 2 3 3 5 2" xfId="13659"/>
    <cellStyle name="Komma 2 2 3 3 5 2 2" xfId="30376"/>
    <cellStyle name="Komma 2 2 3 3 5 3" xfId="29888"/>
    <cellStyle name="Komma 2 2 3 3 6" xfId="2038"/>
    <cellStyle name="Komma 2 2 3 3 6 2" xfId="14223"/>
    <cellStyle name="Komma 2 2 3 3 7" xfId="2602"/>
    <cellStyle name="Komma 2 2 3 3 7 2" xfId="14787"/>
    <cellStyle name="Komma 2 2 3 3 8" xfId="3166"/>
    <cellStyle name="Komma 2 2 3 3 8 2" xfId="15351"/>
    <cellStyle name="Komma 2 2 3 3 9" xfId="3730"/>
    <cellStyle name="Komma 2 2 3 3 9 2" xfId="15915"/>
    <cellStyle name="Komma 2 2 3 4" xfId="380"/>
    <cellStyle name="Komma 2 2 3 4 10" xfId="4334"/>
    <cellStyle name="Komma 2 2 3 4 10 2" xfId="16519"/>
    <cellStyle name="Komma 2 2 3 4 11" xfId="4898"/>
    <cellStyle name="Komma 2 2 3 4 11 2" xfId="17083"/>
    <cellStyle name="Komma 2 2 3 4 12" xfId="5462"/>
    <cellStyle name="Komma 2 2 3 4 12 2" xfId="17647"/>
    <cellStyle name="Komma 2 2 3 4 13" xfId="12571"/>
    <cellStyle name="Komma 2 2 3 4 2" xfId="570"/>
    <cellStyle name="Komma 2 2 3 4 2 10" xfId="5650"/>
    <cellStyle name="Komma 2 2 3 4 2 10 2" xfId="17835"/>
    <cellStyle name="Komma 2 2 3 4 2 11" xfId="12759"/>
    <cellStyle name="Komma 2 2 3 4 2 2" xfId="1138"/>
    <cellStyle name="Komma 2 2 3 4 2 2 2" xfId="13323"/>
    <cellStyle name="Komma 2 2 3 4 2 2 3" xfId="30188"/>
    <cellStyle name="Komma 2 2 3 4 2 3" xfId="1702"/>
    <cellStyle name="Komma 2 2 3 4 2 3 2" xfId="13887"/>
    <cellStyle name="Komma 2 2 3 4 2 4" xfId="2266"/>
    <cellStyle name="Komma 2 2 3 4 2 4 2" xfId="14451"/>
    <cellStyle name="Komma 2 2 3 4 2 5" xfId="2830"/>
    <cellStyle name="Komma 2 2 3 4 2 5 2" xfId="15015"/>
    <cellStyle name="Komma 2 2 3 4 2 6" xfId="3394"/>
    <cellStyle name="Komma 2 2 3 4 2 6 2" xfId="15579"/>
    <cellStyle name="Komma 2 2 3 4 2 7" xfId="3958"/>
    <cellStyle name="Komma 2 2 3 4 2 7 2" xfId="16143"/>
    <cellStyle name="Komma 2 2 3 4 2 8" xfId="4522"/>
    <cellStyle name="Komma 2 2 3 4 2 8 2" xfId="16707"/>
    <cellStyle name="Komma 2 2 3 4 2 9" xfId="5086"/>
    <cellStyle name="Komma 2 2 3 4 2 9 2" xfId="17271"/>
    <cellStyle name="Komma 2 2 3 4 3" xfId="758"/>
    <cellStyle name="Komma 2 2 3 4 3 10" xfId="5838"/>
    <cellStyle name="Komma 2 2 3 4 3 10 2" xfId="18023"/>
    <cellStyle name="Komma 2 2 3 4 3 11" xfId="12947"/>
    <cellStyle name="Komma 2 2 3 4 3 2" xfId="1326"/>
    <cellStyle name="Komma 2 2 3 4 3 2 2" xfId="13511"/>
    <cellStyle name="Komma 2 2 3 4 3 2 3" xfId="30410"/>
    <cellStyle name="Komma 2 2 3 4 3 3" xfId="1890"/>
    <cellStyle name="Komma 2 2 3 4 3 3 2" xfId="14075"/>
    <cellStyle name="Komma 2 2 3 4 3 4" xfId="2454"/>
    <cellStyle name="Komma 2 2 3 4 3 4 2" xfId="14639"/>
    <cellStyle name="Komma 2 2 3 4 3 5" xfId="3018"/>
    <cellStyle name="Komma 2 2 3 4 3 5 2" xfId="15203"/>
    <cellStyle name="Komma 2 2 3 4 3 6" xfId="3582"/>
    <cellStyle name="Komma 2 2 3 4 3 6 2" xfId="15767"/>
    <cellStyle name="Komma 2 2 3 4 3 7" xfId="4146"/>
    <cellStyle name="Komma 2 2 3 4 3 7 2" xfId="16331"/>
    <cellStyle name="Komma 2 2 3 4 3 8" xfId="4710"/>
    <cellStyle name="Komma 2 2 3 4 3 8 2" xfId="16895"/>
    <cellStyle name="Komma 2 2 3 4 3 9" xfId="5274"/>
    <cellStyle name="Komma 2 2 3 4 3 9 2" xfId="17459"/>
    <cellStyle name="Komma 2 2 3 4 4" xfId="949"/>
    <cellStyle name="Komma 2 2 3 4 4 2" xfId="13135"/>
    <cellStyle name="Komma 2 2 3 4 4 3" xfId="30162"/>
    <cellStyle name="Komma 2 2 3 4 5" xfId="1514"/>
    <cellStyle name="Komma 2 2 3 4 5 2" xfId="13699"/>
    <cellStyle name="Komma 2 2 3 4 6" xfId="2078"/>
    <cellStyle name="Komma 2 2 3 4 6 2" xfId="14263"/>
    <cellStyle name="Komma 2 2 3 4 7" xfId="2642"/>
    <cellStyle name="Komma 2 2 3 4 7 2" xfId="14827"/>
    <cellStyle name="Komma 2 2 3 4 8" xfId="3206"/>
    <cellStyle name="Komma 2 2 3 4 8 2" xfId="15391"/>
    <cellStyle name="Komma 2 2 3 4 9" xfId="3770"/>
    <cellStyle name="Komma 2 2 3 4 9 2" xfId="15955"/>
    <cellStyle name="Komma 2 2 3 5" xfId="420"/>
    <cellStyle name="Komma 2 2 3 5 10" xfId="4374"/>
    <cellStyle name="Komma 2 2 3 5 10 2" xfId="16559"/>
    <cellStyle name="Komma 2 2 3 5 11" xfId="4938"/>
    <cellStyle name="Komma 2 2 3 5 11 2" xfId="17123"/>
    <cellStyle name="Komma 2 2 3 5 12" xfId="5502"/>
    <cellStyle name="Komma 2 2 3 5 12 2" xfId="17687"/>
    <cellStyle name="Komma 2 2 3 5 13" xfId="12611"/>
    <cellStyle name="Komma 2 2 3 5 2" xfId="610"/>
    <cellStyle name="Komma 2 2 3 5 2 10" xfId="5690"/>
    <cellStyle name="Komma 2 2 3 5 2 10 2" xfId="17875"/>
    <cellStyle name="Komma 2 2 3 5 2 11" xfId="12799"/>
    <cellStyle name="Komma 2 2 3 5 2 2" xfId="1178"/>
    <cellStyle name="Komma 2 2 3 5 2 2 2" xfId="13363"/>
    <cellStyle name="Komma 2 2 3 5 2 2 3" xfId="30189"/>
    <cellStyle name="Komma 2 2 3 5 2 3" xfId="1742"/>
    <cellStyle name="Komma 2 2 3 5 2 3 2" xfId="13927"/>
    <cellStyle name="Komma 2 2 3 5 2 4" xfId="2306"/>
    <cellStyle name="Komma 2 2 3 5 2 4 2" xfId="14491"/>
    <cellStyle name="Komma 2 2 3 5 2 5" xfId="2870"/>
    <cellStyle name="Komma 2 2 3 5 2 5 2" xfId="15055"/>
    <cellStyle name="Komma 2 2 3 5 2 6" xfId="3434"/>
    <cellStyle name="Komma 2 2 3 5 2 6 2" xfId="15619"/>
    <cellStyle name="Komma 2 2 3 5 2 7" xfId="3998"/>
    <cellStyle name="Komma 2 2 3 5 2 7 2" xfId="16183"/>
    <cellStyle name="Komma 2 2 3 5 2 8" xfId="4562"/>
    <cellStyle name="Komma 2 2 3 5 2 8 2" xfId="16747"/>
    <cellStyle name="Komma 2 2 3 5 2 9" xfId="5126"/>
    <cellStyle name="Komma 2 2 3 5 2 9 2" xfId="17311"/>
    <cellStyle name="Komma 2 2 3 5 3" xfId="798"/>
    <cellStyle name="Komma 2 2 3 5 3 10" xfId="5878"/>
    <cellStyle name="Komma 2 2 3 5 3 10 2" xfId="18063"/>
    <cellStyle name="Komma 2 2 3 5 3 11" xfId="12987"/>
    <cellStyle name="Komma 2 2 3 5 3 2" xfId="1366"/>
    <cellStyle name="Komma 2 2 3 5 3 2 2" xfId="13551"/>
    <cellStyle name="Komma 2 2 3 5 3 2 3" xfId="30427"/>
    <cellStyle name="Komma 2 2 3 5 3 3" xfId="1930"/>
    <cellStyle name="Komma 2 2 3 5 3 3 2" xfId="14115"/>
    <cellStyle name="Komma 2 2 3 5 3 4" xfId="2494"/>
    <cellStyle name="Komma 2 2 3 5 3 4 2" xfId="14679"/>
    <cellStyle name="Komma 2 2 3 5 3 5" xfId="3058"/>
    <cellStyle name="Komma 2 2 3 5 3 5 2" xfId="15243"/>
    <cellStyle name="Komma 2 2 3 5 3 6" xfId="3622"/>
    <cellStyle name="Komma 2 2 3 5 3 6 2" xfId="15807"/>
    <cellStyle name="Komma 2 2 3 5 3 7" xfId="4186"/>
    <cellStyle name="Komma 2 2 3 5 3 7 2" xfId="16371"/>
    <cellStyle name="Komma 2 2 3 5 3 8" xfId="4750"/>
    <cellStyle name="Komma 2 2 3 5 3 8 2" xfId="16935"/>
    <cellStyle name="Komma 2 2 3 5 3 9" xfId="5314"/>
    <cellStyle name="Komma 2 2 3 5 3 9 2" xfId="17499"/>
    <cellStyle name="Komma 2 2 3 5 4" xfId="989"/>
    <cellStyle name="Komma 2 2 3 5 4 2" xfId="13175"/>
    <cellStyle name="Komma 2 2 3 5 4 3" xfId="30120"/>
    <cellStyle name="Komma 2 2 3 5 5" xfId="1554"/>
    <cellStyle name="Komma 2 2 3 5 5 2" xfId="13739"/>
    <cellStyle name="Komma 2 2 3 5 6" xfId="2118"/>
    <cellStyle name="Komma 2 2 3 5 6 2" xfId="14303"/>
    <cellStyle name="Komma 2 2 3 5 7" xfId="2682"/>
    <cellStyle name="Komma 2 2 3 5 7 2" xfId="14867"/>
    <cellStyle name="Komma 2 2 3 5 8" xfId="3246"/>
    <cellStyle name="Komma 2 2 3 5 8 2" xfId="15431"/>
    <cellStyle name="Komma 2 2 3 5 9" xfId="3810"/>
    <cellStyle name="Komma 2 2 3 5 9 2" xfId="15995"/>
    <cellStyle name="Komma 2 2 3 6" xfId="461"/>
    <cellStyle name="Komma 2 2 3 6 10" xfId="5542"/>
    <cellStyle name="Komma 2 2 3 6 10 2" xfId="17727"/>
    <cellStyle name="Komma 2 2 3 6 11" xfId="12651"/>
    <cellStyle name="Komma 2 2 3 6 2" xfId="1030"/>
    <cellStyle name="Komma 2 2 3 6 2 2" xfId="13215"/>
    <cellStyle name="Komma 2 2 3 6 2 2 2" xfId="29025"/>
    <cellStyle name="Komma 2 2 3 6 2 2 3" xfId="30261"/>
    <cellStyle name="Komma 2 2 3 6 2 3" xfId="29317"/>
    <cellStyle name="Komma 2 2 3 6 2 3 2" xfId="30794"/>
    <cellStyle name="Komma 2 2 3 6 2 4" xfId="26171"/>
    <cellStyle name="Komma 2 2 3 6 2 5" xfId="29790"/>
    <cellStyle name="Komma 2 2 3 6 3" xfId="1594"/>
    <cellStyle name="Komma 2 2 3 6 3 2" xfId="13779"/>
    <cellStyle name="Komma 2 2 3 6 3 2 2" xfId="29125"/>
    <cellStyle name="Komma 2 2 3 6 3 2 3" xfId="30500"/>
    <cellStyle name="Komma 2 2 3 6 3 3" xfId="29414"/>
    <cellStyle name="Komma 2 2 3 6 3 3 2" xfId="30890"/>
    <cellStyle name="Komma 2 2 3 6 3 4" xfId="26303"/>
    <cellStyle name="Komma 2 2 3 6 3 5" xfId="29984"/>
    <cellStyle name="Komma 2 2 3 6 4" xfId="2158"/>
    <cellStyle name="Komma 2 2 3 6 4 2" xfId="14343"/>
    <cellStyle name="Komma 2 2 3 6 4 3" xfId="30177"/>
    <cellStyle name="Komma 2 2 3 6 5" xfId="2722"/>
    <cellStyle name="Komma 2 2 3 6 5 2" xfId="14907"/>
    <cellStyle name="Komma 2 2 3 6 6" xfId="3286"/>
    <cellStyle name="Komma 2 2 3 6 6 2" xfId="15471"/>
    <cellStyle name="Komma 2 2 3 6 7" xfId="3850"/>
    <cellStyle name="Komma 2 2 3 6 7 2" xfId="16035"/>
    <cellStyle name="Komma 2 2 3 6 8" xfId="4414"/>
    <cellStyle name="Komma 2 2 3 6 8 2" xfId="16599"/>
    <cellStyle name="Komma 2 2 3 6 9" xfId="4978"/>
    <cellStyle name="Komma 2 2 3 6 9 2" xfId="17163"/>
    <cellStyle name="Komma 2 2 3 7" xfId="650"/>
    <cellStyle name="Komma 2 2 3 7 10" xfId="5730"/>
    <cellStyle name="Komma 2 2 3 7 10 2" xfId="17915"/>
    <cellStyle name="Komma 2 2 3 7 11" xfId="12839"/>
    <cellStyle name="Komma 2 2 3 7 2" xfId="1218"/>
    <cellStyle name="Komma 2 2 3 7 2 2" xfId="13403"/>
    <cellStyle name="Komma 2 2 3 7 2 2 2" xfId="30572"/>
    <cellStyle name="Komma 2 2 3 7 2 3" xfId="26403"/>
    <cellStyle name="Komma 2 2 3 7 2 4" xfId="30023"/>
    <cellStyle name="Komma 2 2 3 7 3" xfId="1782"/>
    <cellStyle name="Komma 2 2 3 7 3 2" xfId="13967"/>
    <cellStyle name="Komma 2 2 3 7 4" xfId="2346"/>
    <cellStyle name="Komma 2 2 3 7 4 2" xfId="14531"/>
    <cellStyle name="Komma 2 2 3 7 5" xfId="2910"/>
    <cellStyle name="Komma 2 2 3 7 5 2" xfId="15095"/>
    <cellStyle name="Komma 2 2 3 7 6" xfId="3474"/>
    <cellStyle name="Komma 2 2 3 7 6 2" xfId="15659"/>
    <cellStyle name="Komma 2 2 3 7 7" xfId="4038"/>
    <cellStyle name="Komma 2 2 3 7 7 2" xfId="16223"/>
    <cellStyle name="Komma 2 2 3 7 8" xfId="4602"/>
    <cellStyle name="Komma 2 2 3 7 8 2" xfId="16787"/>
    <cellStyle name="Komma 2 2 3 7 9" xfId="5166"/>
    <cellStyle name="Komma 2 2 3 7 9 2" xfId="17351"/>
    <cellStyle name="Komma 2 2 3 8" xfId="841"/>
    <cellStyle name="Komma 2 2 3 8 2" xfId="13027"/>
    <cellStyle name="Komma 2 2 3 8 2 2" xfId="29058"/>
    <cellStyle name="Komma 2 2 3 8 2 3" xfId="30308"/>
    <cellStyle name="Komma 2 2 3 8 3" xfId="29345"/>
    <cellStyle name="Komma 2 2 3 8 3 2" xfId="30821"/>
    <cellStyle name="Komma 2 2 3 8 4" xfId="26196"/>
    <cellStyle name="Komma 2 2 3 8 5" xfId="29820"/>
    <cellStyle name="Komma 2 2 3 9" xfId="1406"/>
    <cellStyle name="Komma 2 2 3 9 2" xfId="13591"/>
    <cellStyle name="Komma 2 2 3 9 3" xfId="30106"/>
    <cellStyle name="Komma 2 2 4" xfId="261"/>
    <cellStyle name="Komma 2 2 4 10" xfId="1982"/>
    <cellStyle name="Komma 2 2 4 10 2" xfId="14167"/>
    <cellStyle name="Komma 2 2 4 11" xfId="2546"/>
    <cellStyle name="Komma 2 2 4 11 2" xfId="14731"/>
    <cellStyle name="Komma 2 2 4 12" xfId="3110"/>
    <cellStyle name="Komma 2 2 4 12 2" xfId="15295"/>
    <cellStyle name="Komma 2 2 4 13" xfId="3674"/>
    <cellStyle name="Komma 2 2 4 13 2" xfId="15859"/>
    <cellStyle name="Komma 2 2 4 14" xfId="4238"/>
    <cellStyle name="Komma 2 2 4 14 2" xfId="16423"/>
    <cellStyle name="Komma 2 2 4 15" xfId="4802"/>
    <cellStyle name="Komma 2 2 4 15 2" xfId="16987"/>
    <cellStyle name="Komma 2 2 4 16" xfId="5366"/>
    <cellStyle name="Komma 2 2 4 16 2" xfId="17551"/>
    <cellStyle name="Komma 2 2 4 17" xfId="12475"/>
    <cellStyle name="Komma 2 2 4 2" xfId="324"/>
    <cellStyle name="Komma 2 2 4 2 10" xfId="4278"/>
    <cellStyle name="Komma 2 2 4 2 10 2" xfId="16463"/>
    <cellStyle name="Komma 2 2 4 2 11" xfId="4842"/>
    <cellStyle name="Komma 2 2 4 2 11 2" xfId="17027"/>
    <cellStyle name="Komma 2 2 4 2 12" xfId="5406"/>
    <cellStyle name="Komma 2 2 4 2 12 2" xfId="17591"/>
    <cellStyle name="Komma 2 2 4 2 13" xfId="12503"/>
    <cellStyle name="Komma 2 2 4 2 2" xfId="514"/>
    <cellStyle name="Komma 2 2 4 2 2 10" xfId="5594"/>
    <cellStyle name="Komma 2 2 4 2 2 10 2" xfId="17779"/>
    <cellStyle name="Komma 2 2 4 2 2 11" xfId="12703"/>
    <cellStyle name="Komma 2 2 4 2 2 2" xfId="1082"/>
    <cellStyle name="Komma 2 2 4 2 2 2 2" xfId="13267"/>
    <cellStyle name="Komma 2 2 4 2 2 2 2 2" xfId="30456"/>
    <cellStyle name="Komma 2 2 4 2 2 2 3" xfId="26267"/>
    <cellStyle name="Komma 2 2 4 2 2 2 4" xfId="29948"/>
    <cellStyle name="Komma 2 2 4 2 2 3" xfId="1646"/>
    <cellStyle name="Komma 2 2 4 2 2 3 2" xfId="13831"/>
    <cellStyle name="Komma 2 2 4 2 2 4" xfId="2210"/>
    <cellStyle name="Komma 2 2 4 2 2 4 2" xfId="14395"/>
    <cellStyle name="Komma 2 2 4 2 2 5" xfId="2774"/>
    <cellStyle name="Komma 2 2 4 2 2 5 2" xfId="14959"/>
    <cellStyle name="Komma 2 2 4 2 2 6" xfId="3338"/>
    <cellStyle name="Komma 2 2 4 2 2 6 2" xfId="15523"/>
    <cellStyle name="Komma 2 2 4 2 2 7" xfId="3902"/>
    <cellStyle name="Komma 2 2 4 2 2 7 2" xfId="16087"/>
    <cellStyle name="Komma 2 2 4 2 2 8" xfId="4466"/>
    <cellStyle name="Komma 2 2 4 2 2 8 2" xfId="16651"/>
    <cellStyle name="Komma 2 2 4 2 2 9" xfId="5030"/>
    <cellStyle name="Komma 2 2 4 2 2 9 2" xfId="17215"/>
    <cellStyle name="Komma 2 2 4 2 3" xfId="702"/>
    <cellStyle name="Komma 2 2 4 2 3 10" xfId="5782"/>
    <cellStyle name="Komma 2 2 4 2 3 10 2" xfId="17967"/>
    <cellStyle name="Komma 2 2 4 2 3 11" xfId="12891"/>
    <cellStyle name="Komma 2 2 4 2 3 2" xfId="1270"/>
    <cellStyle name="Komma 2 2 4 2 3 2 2" xfId="13455"/>
    <cellStyle name="Komma 2 2 4 2 3 2 3" xfId="30529"/>
    <cellStyle name="Komma 2 2 4 2 3 3" xfId="1834"/>
    <cellStyle name="Komma 2 2 4 2 3 3 2" xfId="14019"/>
    <cellStyle name="Komma 2 2 4 2 3 4" xfId="2398"/>
    <cellStyle name="Komma 2 2 4 2 3 4 2" xfId="14583"/>
    <cellStyle name="Komma 2 2 4 2 3 5" xfId="2962"/>
    <cellStyle name="Komma 2 2 4 2 3 5 2" xfId="15147"/>
    <cellStyle name="Komma 2 2 4 2 3 6" xfId="3526"/>
    <cellStyle name="Komma 2 2 4 2 3 6 2" xfId="15711"/>
    <cellStyle name="Komma 2 2 4 2 3 7" xfId="4090"/>
    <cellStyle name="Komma 2 2 4 2 3 7 2" xfId="16275"/>
    <cellStyle name="Komma 2 2 4 2 3 8" xfId="4654"/>
    <cellStyle name="Komma 2 2 4 2 3 8 2" xfId="16839"/>
    <cellStyle name="Komma 2 2 4 2 3 9" xfId="5218"/>
    <cellStyle name="Komma 2 2 4 2 3 9 2" xfId="17403"/>
    <cellStyle name="Komma 2 2 4 2 4" xfId="893"/>
    <cellStyle name="Komma 2 2 4 2 4 2" xfId="13079"/>
    <cellStyle name="Komma 2 2 4 2 4 2 2" xfId="30605"/>
    <cellStyle name="Komma 2 2 4 2 4 3" xfId="26430"/>
    <cellStyle name="Komma 2 2 4 2 4 4" xfId="30053"/>
    <cellStyle name="Komma 2 2 4 2 5" xfId="1458"/>
    <cellStyle name="Komma 2 2 4 2 5 2" xfId="13643"/>
    <cellStyle name="Komma 2 2 4 2 5 2 2" xfId="30349"/>
    <cellStyle name="Komma 2 2 4 2 5 3" xfId="29861"/>
    <cellStyle name="Komma 2 2 4 2 6" xfId="2022"/>
    <cellStyle name="Komma 2 2 4 2 6 2" xfId="14207"/>
    <cellStyle name="Komma 2 2 4 2 7" xfId="2586"/>
    <cellStyle name="Komma 2 2 4 2 7 2" xfId="14771"/>
    <cellStyle name="Komma 2 2 4 2 8" xfId="3150"/>
    <cellStyle name="Komma 2 2 4 2 8 2" xfId="15335"/>
    <cellStyle name="Komma 2 2 4 2 9" xfId="3714"/>
    <cellStyle name="Komma 2 2 4 2 9 2" xfId="15899"/>
    <cellStyle name="Komma 2 2 4 3" xfId="352"/>
    <cellStyle name="Komma 2 2 4 3 10" xfId="4306"/>
    <cellStyle name="Komma 2 2 4 3 10 2" xfId="16491"/>
    <cellStyle name="Komma 2 2 4 3 11" xfId="4870"/>
    <cellStyle name="Komma 2 2 4 3 11 2" xfId="17055"/>
    <cellStyle name="Komma 2 2 4 3 12" xfId="5434"/>
    <cellStyle name="Komma 2 2 4 3 12 2" xfId="17619"/>
    <cellStyle name="Komma 2 2 4 3 13" xfId="12543"/>
    <cellStyle name="Komma 2 2 4 3 2" xfId="542"/>
    <cellStyle name="Komma 2 2 4 3 2 10" xfId="5622"/>
    <cellStyle name="Komma 2 2 4 3 2 10 2" xfId="17807"/>
    <cellStyle name="Komma 2 2 4 3 2 11" xfId="12731"/>
    <cellStyle name="Komma 2 2 4 3 2 2" xfId="1110"/>
    <cellStyle name="Komma 2 2 4 3 2 2 2" xfId="13295"/>
    <cellStyle name="Komma 2 2 4 3 2 2 2 2" xfId="30482"/>
    <cellStyle name="Komma 2 2 4 3 2 2 3" xfId="26290"/>
    <cellStyle name="Komma 2 2 4 3 2 2 4" xfId="29971"/>
    <cellStyle name="Komma 2 2 4 3 2 3" xfId="1674"/>
    <cellStyle name="Komma 2 2 4 3 2 3 2" xfId="13859"/>
    <cellStyle name="Komma 2 2 4 3 2 4" xfId="2238"/>
    <cellStyle name="Komma 2 2 4 3 2 4 2" xfId="14423"/>
    <cellStyle name="Komma 2 2 4 3 2 5" xfId="2802"/>
    <cellStyle name="Komma 2 2 4 3 2 5 2" xfId="14987"/>
    <cellStyle name="Komma 2 2 4 3 2 6" xfId="3366"/>
    <cellStyle name="Komma 2 2 4 3 2 6 2" xfId="15551"/>
    <cellStyle name="Komma 2 2 4 3 2 7" xfId="3930"/>
    <cellStyle name="Komma 2 2 4 3 2 7 2" xfId="16115"/>
    <cellStyle name="Komma 2 2 4 3 2 8" xfId="4494"/>
    <cellStyle name="Komma 2 2 4 3 2 8 2" xfId="16679"/>
    <cellStyle name="Komma 2 2 4 3 2 9" xfId="5058"/>
    <cellStyle name="Komma 2 2 4 3 2 9 2" xfId="17243"/>
    <cellStyle name="Komma 2 2 4 3 3" xfId="730"/>
    <cellStyle name="Komma 2 2 4 3 3 10" xfId="5810"/>
    <cellStyle name="Komma 2 2 4 3 3 10 2" xfId="17995"/>
    <cellStyle name="Komma 2 2 4 3 3 11" xfId="12919"/>
    <cellStyle name="Komma 2 2 4 3 3 2" xfId="1298"/>
    <cellStyle name="Komma 2 2 4 3 3 2 2" xfId="13483"/>
    <cellStyle name="Komma 2 2 4 3 3 2 3" xfId="30555"/>
    <cellStyle name="Komma 2 2 4 3 3 3" xfId="1862"/>
    <cellStyle name="Komma 2 2 4 3 3 3 2" xfId="14047"/>
    <cellStyle name="Komma 2 2 4 3 3 4" xfId="2426"/>
    <cellStyle name="Komma 2 2 4 3 3 4 2" xfId="14611"/>
    <cellStyle name="Komma 2 2 4 3 3 5" xfId="2990"/>
    <cellStyle name="Komma 2 2 4 3 3 5 2" xfId="15175"/>
    <cellStyle name="Komma 2 2 4 3 3 6" xfId="3554"/>
    <cellStyle name="Komma 2 2 4 3 3 6 2" xfId="15739"/>
    <cellStyle name="Komma 2 2 4 3 3 7" xfId="4118"/>
    <cellStyle name="Komma 2 2 4 3 3 7 2" xfId="16303"/>
    <cellStyle name="Komma 2 2 4 3 3 8" xfId="4682"/>
    <cellStyle name="Komma 2 2 4 3 3 8 2" xfId="16867"/>
    <cellStyle name="Komma 2 2 4 3 3 9" xfId="5246"/>
    <cellStyle name="Komma 2 2 4 3 3 9 2" xfId="17431"/>
    <cellStyle name="Komma 2 2 4 3 4" xfId="921"/>
    <cellStyle name="Komma 2 2 4 3 4 2" xfId="13107"/>
    <cellStyle name="Komma 2 2 4 3 4 2 2" xfId="30637"/>
    <cellStyle name="Komma 2 2 4 3 4 3" xfId="26466"/>
    <cellStyle name="Komma 2 2 4 3 4 4" xfId="30085"/>
    <cellStyle name="Komma 2 2 4 3 5" xfId="1486"/>
    <cellStyle name="Komma 2 2 4 3 5 2" xfId="13671"/>
    <cellStyle name="Komma 2 2 4 3 5 2 2" xfId="30388"/>
    <cellStyle name="Komma 2 2 4 3 5 3" xfId="29900"/>
    <cellStyle name="Komma 2 2 4 3 6" xfId="2050"/>
    <cellStyle name="Komma 2 2 4 3 6 2" xfId="14235"/>
    <cellStyle name="Komma 2 2 4 3 7" xfId="2614"/>
    <cellStyle name="Komma 2 2 4 3 7 2" xfId="14799"/>
    <cellStyle name="Komma 2 2 4 3 8" xfId="3178"/>
    <cellStyle name="Komma 2 2 4 3 8 2" xfId="15363"/>
    <cellStyle name="Komma 2 2 4 3 9" xfId="3742"/>
    <cellStyle name="Komma 2 2 4 3 9 2" xfId="15927"/>
    <cellStyle name="Komma 2 2 4 4" xfId="392"/>
    <cellStyle name="Komma 2 2 4 4 10" xfId="4346"/>
    <cellStyle name="Komma 2 2 4 4 10 2" xfId="16531"/>
    <cellStyle name="Komma 2 2 4 4 11" xfId="4910"/>
    <cellStyle name="Komma 2 2 4 4 11 2" xfId="17095"/>
    <cellStyle name="Komma 2 2 4 4 12" xfId="5474"/>
    <cellStyle name="Komma 2 2 4 4 12 2" xfId="17659"/>
    <cellStyle name="Komma 2 2 4 4 13" xfId="12583"/>
    <cellStyle name="Komma 2 2 4 4 2" xfId="582"/>
    <cellStyle name="Komma 2 2 4 4 2 10" xfId="5662"/>
    <cellStyle name="Komma 2 2 4 4 2 10 2" xfId="17847"/>
    <cellStyle name="Komma 2 2 4 4 2 11" xfId="12771"/>
    <cellStyle name="Komma 2 2 4 4 2 2" xfId="1150"/>
    <cellStyle name="Komma 2 2 4 4 2 2 2" xfId="13335"/>
    <cellStyle name="Komma 2 2 4 4 2 2 3" xfId="30190"/>
    <cellStyle name="Komma 2 2 4 4 2 3" xfId="1714"/>
    <cellStyle name="Komma 2 2 4 4 2 3 2" xfId="13899"/>
    <cellStyle name="Komma 2 2 4 4 2 4" xfId="2278"/>
    <cellStyle name="Komma 2 2 4 4 2 4 2" xfId="14463"/>
    <cellStyle name="Komma 2 2 4 4 2 5" xfId="2842"/>
    <cellStyle name="Komma 2 2 4 4 2 5 2" xfId="15027"/>
    <cellStyle name="Komma 2 2 4 4 2 6" xfId="3406"/>
    <cellStyle name="Komma 2 2 4 4 2 6 2" xfId="15591"/>
    <cellStyle name="Komma 2 2 4 4 2 7" xfId="3970"/>
    <cellStyle name="Komma 2 2 4 4 2 7 2" xfId="16155"/>
    <cellStyle name="Komma 2 2 4 4 2 8" xfId="4534"/>
    <cellStyle name="Komma 2 2 4 4 2 8 2" xfId="16719"/>
    <cellStyle name="Komma 2 2 4 4 2 9" xfId="5098"/>
    <cellStyle name="Komma 2 2 4 4 2 9 2" xfId="17283"/>
    <cellStyle name="Komma 2 2 4 4 3" xfId="770"/>
    <cellStyle name="Komma 2 2 4 4 3 10" xfId="5850"/>
    <cellStyle name="Komma 2 2 4 4 3 10 2" xfId="18035"/>
    <cellStyle name="Komma 2 2 4 4 3 11" xfId="12959"/>
    <cellStyle name="Komma 2 2 4 4 3 2" xfId="1338"/>
    <cellStyle name="Komma 2 2 4 4 3 2 2" xfId="13523"/>
    <cellStyle name="Komma 2 2 4 4 3 2 3" xfId="30417"/>
    <cellStyle name="Komma 2 2 4 4 3 3" xfId="1902"/>
    <cellStyle name="Komma 2 2 4 4 3 3 2" xfId="14087"/>
    <cellStyle name="Komma 2 2 4 4 3 4" xfId="2466"/>
    <cellStyle name="Komma 2 2 4 4 3 4 2" xfId="14651"/>
    <cellStyle name="Komma 2 2 4 4 3 5" xfId="3030"/>
    <cellStyle name="Komma 2 2 4 4 3 5 2" xfId="15215"/>
    <cellStyle name="Komma 2 2 4 4 3 6" xfId="3594"/>
    <cellStyle name="Komma 2 2 4 4 3 6 2" xfId="15779"/>
    <cellStyle name="Komma 2 2 4 4 3 7" xfId="4158"/>
    <cellStyle name="Komma 2 2 4 4 3 7 2" xfId="16343"/>
    <cellStyle name="Komma 2 2 4 4 3 8" xfId="4722"/>
    <cellStyle name="Komma 2 2 4 4 3 8 2" xfId="16907"/>
    <cellStyle name="Komma 2 2 4 4 3 9" xfId="5286"/>
    <cellStyle name="Komma 2 2 4 4 3 9 2" xfId="17471"/>
    <cellStyle name="Komma 2 2 4 4 4" xfId="961"/>
    <cellStyle name="Komma 2 2 4 4 4 2" xfId="13147"/>
    <cellStyle name="Komma 2 2 4 4 4 3" xfId="30131"/>
    <cellStyle name="Komma 2 2 4 4 5" xfId="1526"/>
    <cellStyle name="Komma 2 2 4 4 5 2" xfId="13711"/>
    <cellStyle name="Komma 2 2 4 4 6" xfId="2090"/>
    <cellStyle name="Komma 2 2 4 4 6 2" xfId="14275"/>
    <cellStyle name="Komma 2 2 4 4 7" xfId="2654"/>
    <cellStyle name="Komma 2 2 4 4 7 2" xfId="14839"/>
    <cellStyle name="Komma 2 2 4 4 8" xfId="3218"/>
    <cellStyle name="Komma 2 2 4 4 8 2" xfId="15403"/>
    <cellStyle name="Komma 2 2 4 4 9" xfId="3782"/>
    <cellStyle name="Komma 2 2 4 4 9 2" xfId="15967"/>
    <cellStyle name="Komma 2 2 4 5" xfId="432"/>
    <cellStyle name="Komma 2 2 4 5 10" xfId="4386"/>
    <cellStyle name="Komma 2 2 4 5 10 2" xfId="16571"/>
    <cellStyle name="Komma 2 2 4 5 11" xfId="4950"/>
    <cellStyle name="Komma 2 2 4 5 11 2" xfId="17135"/>
    <cellStyle name="Komma 2 2 4 5 12" xfId="5514"/>
    <cellStyle name="Komma 2 2 4 5 12 2" xfId="17699"/>
    <cellStyle name="Komma 2 2 4 5 13" xfId="12623"/>
    <cellStyle name="Komma 2 2 4 5 2" xfId="622"/>
    <cellStyle name="Komma 2 2 4 5 2 10" xfId="5702"/>
    <cellStyle name="Komma 2 2 4 5 2 10 2" xfId="17887"/>
    <cellStyle name="Komma 2 2 4 5 2 11" xfId="12811"/>
    <cellStyle name="Komma 2 2 4 5 2 2" xfId="1190"/>
    <cellStyle name="Komma 2 2 4 5 2 2 2" xfId="13375"/>
    <cellStyle name="Komma 2 2 4 5 2 2 3" xfId="30263"/>
    <cellStyle name="Komma 2 2 4 5 2 3" xfId="1754"/>
    <cellStyle name="Komma 2 2 4 5 2 3 2" xfId="13939"/>
    <cellStyle name="Komma 2 2 4 5 2 4" xfId="2318"/>
    <cellStyle name="Komma 2 2 4 5 2 4 2" xfId="14503"/>
    <cellStyle name="Komma 2 2 4 5 2 5" xfId="2882"/>
    <cellStyle name="Komma 2 2 4 5 2 5 2" xfId="15067"/>
    <cellStyle name="Komma 2 2 4 5 2 6" xfId="3446"/>
    <cellStyle name="Komma 2 2 4 5 2 6 2" xfId="15631"/>
    <cellStyle name="Komma 2 2 4 5 2 7" xfId="4010"/>
    <cellStyle name="Komma 2 2 4 5 2 7 2" xfId="16195"/>
    <cellStyle name="Komma 2 2 4 5 2 8" xfId="4574"/>
    <cellStyle name="Komma 2 2 4 5 2 8 2" xfId="16759"/>
    <cellStyle name="Komma 2 2 4 5 2 9" xfId="5138"/>
    <cellStyle name="Komma 2 2 4 5 2 9 2" xfId="17323"/>
    <cellStyle name="Komma 2 2 4 5 3" xfId="810"/>
    <cellStyle name="Komma 2 2 4 5 3 10" xfId="5890"/>
    <cellStyle name="Komma 2 2 4 5 3 10 2" xfId="18075"/>
    <cellStyle name="Komma 2 2 4 5 3 11" xfId="12999"/>
    <cellStyle name="Komma 2 2 4 5 3 2" xfId="1378"/>
    <cellStyle name="Komma 2 2 4 5 3 2 2" xfId="13563"/>
    <cellStyle name="Komma 2 2 4 5 3 2 3" xfId="30433"/>
    <cellStyle name="Komma 2 2 4 5 3 3" xfId="1942"/>
    <cellStyle name="Komma 2 2 4 5 3 3 2" xfId="14127"/>
    <cellStyle name="Komma 2 2 4 5 3 4" xfId="2506"/>
    <cellStyle name="Komma 2 2 4 5 3 4 2" xfId="14691"/>
    <cellStyle name="Komma 2 2 4 5 3 5" xfId="3070"/>
    <cellStyle name="Komma 2 2 4 5 3 5 2" xfId="15255"/>
    <cellStyle name="Komma 2 2 4 5 3 6" xfId="3634"/>
    <cellStyle name="Komma 2 2 4 5 3 6 2" xfId="15819"/>
    <cellStyle name="Komma 2 2 4 5 3 7" xfId="4198"/>
    <cellStyle name="Komma 2 2 4 5 3 7 2" xfId="16383"/>
    <cellStyle name="Komma 2 2 4 5 3 8" xfId="4762"/>
    <cellStyle name="Komma 2 2 4 5 3 8 2" xfId="16947"/>
    <cellStyle name="Komma 2 2 4 5 3 9" xfId="5326"/>
    <cellStyle name="Komma 2 2 4 5 3 9 2" xfId="17511"/>
    <cellStyle name="Komma 2 2 4 5 4" xfId="1001"/>
    <cellStyle name="Komma 2 2 4 5 4 2" xfId="13187"/>
    <cellStyle name="Komma 2 2 4 5 4 3" xfId="30185"/>
    <cellStyle name="Komma 2 2 4 5 5" xfId="1566"/>
    <cellStyle name="Komma 2 2 4 5 5 2" xfId="13751"/>
    <cellStyle name="Komma 2 2 4 5 6" xfId="2130"/>
    <cellStyle name="Komma 2 2 4 5 6 2" xfId="14315"/>
    <cellStyle name="Komma 2 2 4 5 7" xfId="2694"/>
    <cellStyle name="Komma 2 2 4 5 7 2" xfId="14879"/>
    <cellStyle name="Komma 2 2 4 5 8" xfId="3258"/>
    <cellStyle name="Komma 2 2 4 5 8 2" xfId="15443"/>
    <cellStyle name="Komma 2 2 4 5 9" xfId="3822"/>
    <cellStyle name="Komma 2 2 4 5 9 2" xfId="16007"/>
    <cellStyle name="Komma 2 2 4 6" xfId="473"/>
    <cellStyle name="Komma 2 2 4 6 10" xfId="5554"/>
    <cellStyle name="Komma 2 2 4 6 10 2" xfId="17739"/>
    <cellStyle name="Komma 2 2 4 6 11" xfId="12663"/>
    <cellStyle name="Komma 2 2 4 6 2" xfId="1042"/>
    <cellStyle name="Komma 2 2 4 6 2 2" xfId="13227"/>
    <cellStyle name="Komma 2 2 4 6 2 2 2" xfId="30507"/>
    <cellStyle name="Komma 2 2 4 6 2 3" xfId="26309"/>
    <cellStyle name="Komma 2 2 4 6 2 4" xfId="29990"/>
    <cellStyle name="Komma 2 2 4 6 3" xfId="1606"/>
    <cellStyle name="Komma 2 2 4 6 3 2" xfId="13791"/>
    <cellStyle name="Komma 2 2 4 6 4" xfId="2170"/>
    <cellStyle name="Komma 2 2 4 6 4 2" xfId="14355"/>
    <cellStyle name="Komma 2 2 4 6 5" xfId="2734"/>
    <cellStyle name="Komma 2 2 4 6 5 2" xfId="14919"/>
    <cellStyle name="Komma 2 2 4 6 6" xfId="3298"/>
    <cellStyle name="Komma 2 2 4 6 6 2" xfId="15483"/>
    <cellStyle name="Komma 2 2 4 6 7" xfId="3862"/>
    <cellStyle name="Komma 2 2 4 6 7 2" xfId="16047"/>
    <cellStyle name="Komma 2 2 4 6 8" xfId="4426"/>
    <cellStyle name="Komma 2 2 4 6 8 2" xfId="16611"/>
    <cellStyle name="Komma 2 2 4 6 9" xfId="4990"/>
    <cellStyle name="Komma 2 2 4 6 9 2" xfId="17175"/>
    <cellStyle name="Komma 2 2 4 7" xfId="662"/>
    <cellStyle name="Komma 2 2 4 7 10" xfId="5742"/>
    <cellStyle name="Komma 2 2 4 7 10 2" xfId="17927"/>
    <cellStyle name="Komma 2 2 4 7 11" xfId="12851"/>
    <cellStyle name="Komma 2 2 4 7 2" xfId="1230"/>
    <cellStyle name="Komma 2 2 4 7 2 2" xfId="13415"/>
    <cellStyle name="Komma 2 2 4 7 2 3" xfId="30578"/>
    <cellStyle name="Komma 2 2 4 7 3" xfId="1794"/>
    <cellStyle name="Komma 2 2 4 7 3 2" xfId="13979"/>
    <cellStyle name="Komma 2 2 4 7 4" xfId="2358"/>
    <cellStyle name="Komma 2 2 4 7 4 2" xfId="14543"/>
    <cellStyle name="Komma 2 2 4 7 5" xfId="2922"/>
    <cellStyle name="Komma 2 2 4 7 5 2" xfId="15107"/>
    <cellStyle name="Komma 2 2 4 7 6" xfId="3486"/>
    <cellStyle name="Komma 2 2 4 7 6 2" xfId="15671"/>
    <cellStyle name="Komma 2 2 4 7 7" xfId="4050"/>
    <cellStyle name="Komma 2 2 4 7 7 2" xfId="16235"/>
    <cellStyle name="Komma 2 2 4 7 8" xfId="4614"/>
    <cellStyle name="Komma 2 2 4 7 8 2" xfId="16799"/>
    <cellStyle name="Komma 2 2 4 7 9" xfId="5178"/>
    <cellStyle name="Komma 2 2 4 7 9 2" xfId="17363"/>
    <cellStyle name="Komma 2 2 4 8" xfId="853"/>
    <cellStyle name="Komma 2 2 4 8 2" xfId="13039"/>
    <cellStyle name="Komma 2 2 4 8 2 2" xfId="30320"/>
    <cellStyle name="Komma 2 2 4 8 3" xfId="26202"/>
    <cellStyle name="Komma 2 2 4 8 4" xfId="29832"/>
    <cellStyle name="Komma 2 2 4 9" xfId="1418"/>
    <cellStyle name="Komma 2 2 4 9 2" xfId="13603"/>
    <cellStyle name="Komma 2 2 5" xfId="267"/>
    <cellStyle name="Komma 2 2 5 10" xfId="2552"/>
    <cellStyle name="Komma 2 2 5 10 2" xfId="14737"/>
    <cellStyle name="Komma 2 2 5 11" xfId="3116"/>
    <cellStyle name="Komma 2 2 5 11 2" xfId="15301"/>
    <cellStyle name="Komma 2 2 5 12" xfId="3680"/>
    <cellStyle name="Komma 2 2 5 12 2" xfId="15865"/>
    <cellStyle name="Komma 2 2 5 13" xfId="4244"/>
    <cellStyle name="Komma 2 2 5 13 2" xfId="16429"/>
    <cellStyle name="Komma 2 2 5 14" xfId="4808"/>
    <cellStyle name="Komma 2 2 5 14 2" xfId="16993"/>
    <cellStyle name="Komma 2 2 5 15" xfId="5372"/>
    <cellStyle name="Komma 2 2 5 15 2" xfId="17557"/>
    <cellStyle name="Komma 2 2 5 16" xfId="12509"/>
    <cellStyle name="Komma 2 2 5 2" xfId="358"/>
    <cellStyle name="Komma 2 2 5 2 10" xfId="4312"/>
    <cellStyle name="Komma 2 2 5 2 10 2" xfId="16497"/>
    <cellStyle name="Komma 2 2 5 2 11" xfId="4876"/>
    <cellStyle name="Komma 2 2 5 2 11 2" xfId="17061"/>
    <cellStyle name="Komma 2 2 5 2 12" xfId="5440"/>
    <cellStyle name="Komma 2 2 5 2 12 2" xfId="17625"/>
    <cellStyle name="Komma 2 2 5 2 13" xfId="12549"/>
    <cellStyle name="Komma 2 2 5 2 2" xfId="548"/>
    <cellStyle name="Komma 2 2 5 2 2 10" xfId="5628"/>
    <cellStyle name="Komma 2 2 5 2 2 10 2" xfId="17813"/>
    <cellStyle name="Komma 2 2 5 2 2 11" xfId="12737"/>
    <cellStyle name="Komma 2 2 5 2 2 2" xfId="1116"/>
    <cellStyle name="Komma 2 2 5 2 2 2 2" xfId="13301"/>
    <cellStyle name="Komma 2 2 5 2 2 2 2 2" xfId="30485"/>
    <cellStyle name="Komma 2 2 5 2 2 2 3" xfId="26293"/>
    <cellStyle name="Komma 2 2 5 2 2 2 4" xfId="29974"/>
    <cellStyle name="Komma 2 2 5 2 2 3" xfId="1680"/>
    <cellStyle name="Komma 2 2 5 2 2 3 2" xfId="13865"/>
    <cellStyle name="Komma 2 2 5 2 2 4" xfId="2244"/>
    <cellStyle name="Komma 2 2 5 2 2 4 2" xfId="14429"/>
    <cellStyle name="Komma 2 2 5 2 2 5" xfId="2808"/>
    <cellStyle name="Komma 2 2 5 2 2 5 2" xfId="14993"/>
    <cellStyle name="Komma 2 2 5 2 2 6" xfId="3372"/>
    <cellStyle name="Komma 2 2 5 2 2 6 2" xfId="15557"/>
    <cellStyle name="Komma 2 2 5 2 2 7" xfId="3936"/>
    <cellStyle name="Komma 2 2 5 2 2 7 2" xfId="16121"/>
    <cellStyle name="Komma 2 2 5 2 2 8" xfId="4500"/>
    <cellStyle name="Komma 2 2 5 2 2 8 2" xfId="16685"/>
    <cellStyle name="Komma 2 2 5 2 2 9" xfId="5064"/>
    <cellStyle name="Komma 2 2 5 2 2 9 2" xfId="17249"/>
    <cellStyle name="Komma 2 2 5 2 3" xfId="736"/>
    <cellStyle name="Komma 2 2 5 2 3 10" xfId="5816"/>
    <cellStyle name="Komma 2 2 5 2 3 10 2" xfId="18001"/>
    <cellStyle name="Komma 2 2 5 2 3 11" xfId="12925"/>
    <cellStyle name="Komma 2 2 5 2 3 2" xfId="1304"/>
    <cellStyle name="Komma 2 2 5 2 3 2 2" xfId="13489"/>
    <cellStyle name="Komma 2 2 5 2 3 2 3" xfId="30558"/>
    <cellStyle name="Komma 2 2 5 2 3 3" xfId="1868"/>
    <cellStyle name="Komma 2 2 5 2 3 3 2" xfId="14053"/>
    <cellStyle name="Komma 2 2 5 2 3 4" xfId="2432"/>
    <cellStyle name="Komma 2 2 5 2 3 4 2" xfId="14617"/>
    <cellStyle name="Komma 2 2 5 2 3 5" xfId="2996"/>
    <cellStyle name="Komma 2 2 5 2 3 5 2" xfId="15181"/>
    <cellStyle name="Komma 2 2 5 2 3 6" xfId="3560"/>
    <cellStyle name="Komma 2 2 5 2 3 6 2" xfId="15745"/>
    <cellStyle name="Komma 2 2 5 2 3 7" xfId="4124"/>
    <cellStyle name="Komma 2 2 5 2 3 7 2" xfId="16309"/>
    <cellStyle name="Komma 2 2 5 2 3 8" xfId="4688"/>
    <cellStyle name="Komma 2 2 5 2 3 8 2" xfId="16873"/>
    <cellStyle name="Komma 2 2 5 2 3 9" xfId="5252"/>
    <cellStyle name="Komma 2 2 5 2 3 9 2" xfId="17437"/>
    <cellStyle name="Komma 2 2 5 2 4" xfId="927"/>
    <cellStyle name="Komma 2 2 5 2 4 2" xfId="13113"/>
    <cellStyle name="Komma 2 2 5 2 4 2 2" xfId="30643"/>
    <cellStyle name="Komma 2 2 5 2 4 3" xfId="26469"/>
    <cellStyle name="Komma 2 2 5 2 4 4" xfId="30091"/>
    <cellStyle name="Komma 2 2 5 2 5" xfId="1492"/>
    <cellStyle name="Komma 2 2 5 2 5 2" xfId="13677"/>
    <cellStyle name="Komma 2 2 5 2 5 2 2" xfId="30392"/>
    <cellStyle name="Komma 2 2 5 2 5 3" xfId="29904"/>
    <cellStyle name="Komma 2 2 5 2 6" xfId="2056"/>
    <cellStyle name="Komma 2 2 5 2 6 2" xfId="14241"/>
    <cellStyle name="Komma 2 2 5 2 7" xfId="2620"/>
    <cellStyle name="Komma 2 2 5 2 7 2" xfId="14805"/>
    <cellStyle name="Komma 2 2 5 2 8" xfId="3184"/>
    <cellStyle name="Komma 2 2 5 2 8 2" xfId="15369"/>
    <cellStyle name="Komma 2 2 5 2 9" xfId="3748"/>
    <cellStyle name="Komma 2 2 5 2 9 2" xfId="15933"/>
    <cellStyle name="Komma 2 2 5 3" xfId="398"/>
    <cellStyle name="Komma 2 2 5 3 10" xfId="4352"/>
    <cellStyle name="Komma 2 2 5 3 10 2" xfId="16537"/>
    <cellStyle name="Komma 2 2 5 3 11" xfId="4916"/>
    <cellStyle name="Komma 2 2 5 3 11 2" xfId="17101"/>
    <cellStyle name="Komma 2 2 5 3 12" xfId="5480"/>
    <cellStyle name="Komma 2 2 5 3 12 2" xfId="17665"/>
    <cellStyle name="Komma 2 2 5 3 13" xfId="12589"/>
    <cellStyle name="Komma 2 2 5 3 2" xfId="588"/>
    <cellStyle name="Komma 2 2 5 3 2 10" xfId="5668"/>
    <cellStyle name="Komma 2 2 5 3 2 10 2" xfId="17853"/>
    <cellStyle name="Komma 2 2 5 3 2 11" xfId="12777"/>
    <cellStyle name="Komma 2 2 5 3 2 2" xfId="1156"/>
    <cellStyle name="Komma 2 2 5 3 2 2 2" xfId="13341"/>
    <cellStyle name="Komma 2 2 5 3 2 3" xfId="1720"/>
    <cellStyle name="Komma 2 2 5 3 2 3 2" xfId="13905"/>
    <cellStyle name="Komma 2 2 5 3 2 4" xfId="2284"/>
    <cellStyle name="Komma 2 2 5 3 2 4 2" xfId="14469"/>
    <cellStyle name="Komma 2 2 5 3 2 5" xfId="2848"/>
    <cellStyle name="Komma 2 2 5 3 2 5 2" xfId="15033"/>
    <cellStyle name="Komma 2 2 5 3 2 6" xfId="3412"/>
    <cellStyle name="Komma 2 2 5 3 2 6 2" xfId="15597"/>
    <cellStyle name="Komma 2 2 5 3 2 7" xfId="3976"/>
    <cellStyle name="Komma 2 2 5 3 2 7 2" xfId="16161"/>
    <cellStyle name="Komma 2 2 5 3 2 8" xfId="4540"/>
    <cellStyle name="Komma 2 2 5 3 2 8 2" xfId="16725"/>
    <cellStyle name="Komma 2 2 5 3 2 9" xfId="5104"/>
    <cellStyle name="Komma 2 2 5 3 2 9 2" xfId="17289"/>
    <cellStyle name="Komma 2 2 5 3 3" xfId="776"/>
    <cellStyle name="Komma 2 2 5 3 3 10" xfId="5856"/>
    <cellStyle name="Komma 2 2 5 3 3 10 2" xfId="18041"/>
    <cellStyle name="Komma 2 2 5 3 3 11" xfId="12965"/>
    <cellStyle name="Komma 2 2 5 3 3 2" xfId="1344"/>
    <cellStyle name="Komma 2 2 5 3 3 2 2" xfId="13529"/>
    <cellStyle name="Komma 2 2 5 3 3 3" xfId="1908"/>
    <cellStyle name="Komma 2 2 5 3 3 3 2" xfId="14093"/>
    <cellStyle name="Komma 2 2 5 3 3 4" xfId="2472"/>
    <cellStyle name="Komma 2 2 5 3 3 4 2" xfId="14657"/>
    <cellStyle name="Komma 2 2 5 3 3 5" xfId="3036"/>
    <cellStyle name="Komma 2 2 5 3 3 5 2" xfId="15221"/>
    <cellStyle name="Komma 2 2 5 3 3 6" xfId="3600"/>
    <cellStyle name="Komma 2 2 5 3 3 6 2" xfId="15785"/>
    <cellStyle name="Komma 2 2 5 3 3 7" xfId="4164"/>
    <cellStyle name="Komma 2 2 5 3 3 7 2" xfId="16349"/>
    <cellStyle name="Komma 2 2 5 3 3 8" xfId="4728"/>
    <cellStyle name="Komma 2 2 5 3 3 8 2" xfId="16913"/>
    <cellStyle name="Komma 2 2 5 3 3 9" xfId="5292"/>
    <cellStyle name="Komma 2 2 5 3 3 9 2" xfId="17477"/>
    <cellStyle name="Komma 2 2 5 3 4" xfId="967"/>
    <cellStyle name="Komma 2 2 5 3 4 2" xfId="13153"/>
    <cellStyle name="Komma 2 2 5 3 5" xfId="1532"/>
    <cellStyle name="Komma 2 2 5 3 5 2" xfId="13717"/>
    <cellStyle name="Komma 2 2 5 3 6" xfId="2096"/>
    <cellStyle name="Komma 2 2 5 3 6 2" xfId="14281"/>
    <cellStyle name="Komma 2 2 5 3 7" xfId="2660"/>
    <cellStyle name="Komma 2 2 5 3 7 2" xfId="14845"/>
    <cellStyle name="Komma 2 2 5 3 8" xfId="3224"/>
    <cellStyle name="Komma 2 2 5 3 8 2" xfId="15409"/>
    <cellStyle name="Komma 2 2 5 3 9" xfId="3788"/>
    <cellStyle name="Komma 2 2 5 3 9 2" xfId="15973"/>
    <cellStyle name="Komma 2 2 5 4" xfId="438"/>
    <cellStyle name="Komma 2 2 5 4 10" xfId="4392"/>
    <cellStyle name="Komma 2 2 5 4 10 2" xfId="16577"/>
    <cellStyle name="Komma 2 2 5 4 11" xfId="4956"/>
    <cellStyle name="Komma 2 2 5 4 11 2" xfId="17141"/>
    <cellStyle name="Komma 2 2 5 4 12" xfId="5520"/>
    <cellStyle name="Komma 2 2 5 4 12 2" xfId="17705"/>
    <cellStyle name="Komma 2 2 5 4 13" xfId="12629"/>
    <cellStyle name="Komma 2 2 5 4 2" xfId="628"/>
    <cellStyle name="Komma 2 2 5 4 2 10" xfId="5708"/>
    <cellStyle name="Komma 2 2 5 4 2 10 2" xfId="17893"/>
    <cellStyle name="Komma 2 2 5 4 2 11" xfId="12817"/>
    <cellStyle name="Komma 2 2 5 4 2 2" xfId="1196"/>
    <cellStyle name="Komma 2 2 5 4 2 2 2" xfId="13381"/>
    <cellStyle name="Komma 2 2 5 4 2 3" xfId="1760"/>
    <cellStyle name="Komma 2 2 5 4 2 3 2" xfId="13945"/>
    <cellStyle name="Komma 2 2 5 4 2 4" xfId="2324"/>
    <cellStyle name="Komma 2 2 5 4 2 4 2" xfId="14509"/>
    <cellStyle name="Komma 2 2 5 4 2 5" xfId="2888"/>
    <cellStyle name="Komma 2 2 5 4 2 5 2" xfId="15073"/>
    <cellStyle name="Komma 2 2 5 4 2 6" xfId="3452"/>
    <cellStyle name="Komma 2 2 5 4 2 6 2" xfId="15637"/>
    <cellStyle name="Komma 2 2 5 4 2 7" xfId="4016"/>
    <cellStyle name="Komma 2 2 5 4 2 7 2" xfId="16201"/>
    <cellStyle name="Komma 2 2 5 4 2 8" xfId="4580"/>
    <cellStyle name="Komma 2 2 5 4 2 8 2" xfId="16765"/>
    <cellStyle name="Komma 2 2 5 4 2 9" xfId="5144"/>
    <cellStyle name="Komma 2 2 5 4 2 9 2" xfId="17329"/>
    <cellStyle name="Komma 2 2 5 4 3" xfId="816"/>
    <cellStyle name="Komma 2 2 5 4 3 10" xfId="5896"/>
    <cellStyle name="Komma 2 2 5 4 3 10 2" xfId="18081"/>
    <cellStyle name="Komma 2 2 5 4 3 11" xfId="13005"/>
    <cellStyle name="Komma 2 2 5 4 3 2" xfId="1384"/>
    <cellStyle name="Komma 2 2 5 4 3 2 2" xfId="13569"/>
    <cellStyle name="Komma 2 2 5 4 3 3" xfId="1948"/>
    <cellStyle name="Komma 2 2 5 4 3 3 2" xfId="14133"/>
    <cellStyle name="Komma 2 2 5 4 3 4" xfId="2512"/>
    <cellStyle name="Komma 2 2 5 4 3 4 2" xfId="14697"/>
    <cellStyle name="Komma 2 2 5 4 3 5" xfId="3076"/>
    <cellStyle name="Komma 2 2 5 4 3 5 2" xfId="15261"/>
    <cellStyle name="Komma 2 2 5 4 3 6" xfId="3640"/>
    <cellStyle name="Komma 2 2 5 4 3 6 2" xfId="15825"/>
    <cellStyle name="Komma 2 2 5 4 3 7" xfId="4204"/>
    <cellStyle name="Komma 2 2 5 4 3 7 2" xfId="16389"/>
    <cellStyle name="Komma 2 2 5 4 3 8" xfId="4768"/>
    <cellStyle name="Komma 2 2 5 4 3 8 2" xfId="16953"/>
    <cellStyle name="Komma 2 2 5 4 3 9" xfId="5332"/>
    <cellStyle name="Komma 2 2 5 4 3 9 2" xfId="17517"/>
    <cellStyle name="Komma 2 2 5 4 4" xfId="1007"/>
    <cellStyle name="Komma 2 2 5 4 4 2" xfId="13193"/>
    <cellStyle name="Komma 2 2 5 4 5" xfId="1572"/>
    <cellStyle name="Komma 2 2 5 4 5 2" xfId="13757"/>
    <cellStyle name="Komma 2 2 5 4 6" xfId="2136"/>
    <cellStyle name="Komma 2 2 5 4 6 2" xfId="14321"/>
    <cellStyle name="Komma 2 2 5 4 7" xfId="2700"/>
    <cellStyle name="Komma 2 2 5 4 7 2" xfId="14885"/>
    <cellStyle name="Komma 2 2 5 4 8" xfId="3264"/>
    <cellStyle name="Komma 2 2 5 4 8 2" xfId="15449"/>
    <cellStyle name="Komma 2 2 5 4 9" xfId="3828"/>
    <cellStyle name="Komma 2 2 5 4 9 2" xfId="16013"/>
    <cellStyle name="Komma 2 2 5 5" xfId="479"/>
    <cellStyle name="Komma 2 2 5 5 10" xfId="5560"/>
    <cellStyle name="Komma 2 2 5 5 10 2" xfId="17745"/>
    <cellStyle name="Komma 2 2 5 5 11" xfId="12669"/>
    <cellStyle name="Komma 2 2 5 5 2" xfId="1048"/>
    <cellStyle name="Komma 2 2 5 5 2 2" xfId="13233"/>
    <cellStyle name="Komma 2 2 5 5 3" xfId="1612"/>
    <cellStyle name="Komma 2 2 5 5 3 2" xfId="13797"/>
    <cellStyle name="Komma 2 2 5 5 4" xfId="2176"/>
    <cellStyle name="Komma 2 2 5 5 4 2" xfId="14361"/>
    <cellStyle name="Komma 2 2 5 5 5" xfId="2740"/>
    <cellStyle name="Komma 2 2 5 5 5 2" xfId="14925"/>
    <cellStyle name="Komma 2 2 5 5 6" xfId="3304"/>
    <cellStyle name="Komma 2 2 5 5 6 2" xfId="15489"/>
    <cellStyle name="Komma 2 2 5 5 7" xfId="3868"/>
    <cellStyle name="Komma 2 2 5 5 7 2" xfId="16053"/>
    <cellStyle name="Komma 2 2 5 5 8" xfId="4432"/>
    <cellStyle name="Komma 2 2 5 5 8 2" xfId="16617"/>
    <cellStyle name="Komma 2 2 5 5 9" xfId="4996"/>
    <cellStyle name="Komma 2 2 5 5 9 2" xfId="17181"/>
    <cellStyle name="Komma 2 2 5 6" xfId="668"/>
    <cellStyle name="Komma 2 2 5 6 10" xfId="5748"/>
    <cellStyle name="Komma 2 2 5 6 10 2" xfId="17933"/>
    <cellStyle name="Komma 2 2 5 6 11" xfId="12857"/>
    <cellStyle name="Komma 2 2 5 6 2" xfId="1236"/>
    <cellStyle name="Komma 2 2 5 6 2 2" xfId="13421"/>
    <cellStyle name="Komma 2 2 5 6 3" xfId="1800"/>
    <cellStyle name="Komma 2 2 5 6 3 2" xfId="13985"/>
    <cellStyle name="Komma 2 2 5 6 4" xfId="2364"/>
    <cellStyle name="Komma 2 2 5 6 4 2" xfId="14549"/>
    <cellStyle name="Komma 2 2 5 6 5" xfId="2928"/>
    <cellStyle name="Komma 2 2 5 6 5 2" xfId="15113"/>
    <cellStyle name="Komma 2 2 5 6 6" xfId="3492"/>
    <cellStyle name="Komma 2 2 5 6 6 2" xfId="15677"/>
    <cellStyle name="Komma 2 2 5 6 7" xfId="4056"/>
    <cellStyle name="Komma 2 2 5 6 7 2" xfId="16241"/>
    <cellStyle name="Komma 2 2 5 6 8" xfId="4620"/>
    <cellStyle name="Komma 2 2 5 6 8 2" xfId="16805"/>
    <cellStyle name="Komma 2 2 5 6 9" xfId="5184"/>
    <cellStyle name="Komma 2 2 5 6 9 2" xfId="17369"/>
    <cellStyle name="Komma 2 2 5 7" xfId="859"/>
    <cellStyle name="Komma 2 2 5 7 2" xfId="13045"/>
    <cellStyle name="Komma 2 2 5 7 2 2" xfId="30355"/>
    <cellStyle name="Komma 2 2 5 7 3" xfId="29867"/>
    <cellStyle name="Komma 2 2 5 8" xfId="1424"/>
    <cellStyle name="Komma 2 2 5 8 2" xfId="13609"/>
    <cellStyle name="Komma 2 2 5 9" xfId="1988"/>
    <cellStyle name="Komma 2 2 5 9 2" xfId="14173"/>
    <cellStyle name="Komma 2 2 6" xfId="301"/>
    <cellStyle name="Komma 2 2 6 10" xfId="4256"/>
    <cellStyle name="Komma 2 2 6 10 2" xfId="16441"/>
    <cellStyle name="Komma 2 2 6 11" xfId="4820"/>
    <cellStyle name="Komma 2 2 6 11 2" xfId="17005"/>
    <cellStyle name="Komma 2 2 6 12" xfId="5384"/>
    <cellStyle name="Komma 2 2 6 12 2" xfId="17569"/>
    <cellStyle name="Komma 2 2 6 13" xfId="12481"/>
    <cellStyle name="Komma 2 2 6 2" xfId="492"/>
    <cellStyle name="Komma 2 2 6 2 10" xfId="5572"/>
    <cellStyle name="Komma 2 2 6 2 10 2" xfId="17757"/>
    <cellStyle name="Komma 2 2 6 2 11" xfId="12681"/>
    <cellStyle name="Komma 2 2 6 2 2" xfId="1060"/>
    <cellStyle name="Komma 2 2 6 2 2 2" xfId="13245"/>
    <cellStyle name="Komma 2 2 6 2 2 2 2" xfId="30436"/>
    <cellStyle name="Komma 2 2 6 2 2 3" xfId="26249"/>
    <cellStyle name="Komma 2 2 6 2 2 4" xfId="29930"/>
    <cellStyle name="Komma 2 2 6 2 3" xfId="1624"/>
    <cellStyle name="Komma 2 2 6 2 3 2" xfId="13809"/>
    <cellStyle name="Komma 2 2 6 2 4" xfId="2188"/>
    <cellStyle name="Komma 2 2 6 2 4 2" xfId="14373"/>
    <cellStyle name="Komma 2 2 6 2 5" xfId="2752"/>
    <cellStyle name="Komma 2 2 6 2 5 2" xfId="14937"/>
    <cellStyle name="Komma 2 2 6 2 6" xfId="3316"/>
    <cellStyle name="Komma 2 2 6 2 6 2" xfId="15501"/>
    <cellStyle name="Komma 2 2 6 2 7" xfId="3880"/>
    <cellStyle name="Komma 2 2 6 2 7 2" xfId="16065"/>
    <cellStyle name="Komma 2 2 6 2 8" xfId="4444"/>
    <cellStyle name="Komma 2 2 6 2 8 2" xfId="16629"/>
    <cellStyle name="Komma 2 2 6 2 9" xfId="5008"/>
    <cellStyle name="Komma 2 2 6 2 9 2" xfId="17193"/>
    <cellStyle name="Komma 2 2 6 3" xfId="680"/>
    <cellStyle name="Komma 2 2 6 3 10" xfId="5760"/>
    <cellStyle name="Komma 2 2 6 3 10 2" xfId="17945"/>
    <cellStyle name="Komma 2 2 6 3 11" xfId="12869"/>
    <cellStyle name="Komma 2 2 6 3 2" xfId="1248"/>
    <cellStyle name="Komma 2 2 6 3 2 2" xfId="13433"/>
    <cellStyle name="Komma 2 2 6 3 2 3" xfId="30510"/>
    <cellStyle name="Komma 2 2 6 3 3" xfId="1812"/>
    <cellStyle name="Komma 2 2 6 3 3 2" xfId="13997"/>
    <cellStyle name="Komma 2 2 6 3 4" xfId="2376"/>
    <cellStyle name="Komma 2 2 6 3 4 2" xfId="14561"/>
    <cellStyle name="Komma 2 2 6 3 5" xfId="2940"/>
    <cellStyle name="Komma 2 2 6 3 5 2" xfId="15125"/>
    <cellStyle name="Komma 2 2 6 3 6" xfId="3504"/>
    <cellStyle name="Komma 2 2 6 3 6 2" xfId="15689"/>
    <cellStyle name="Komma 2 2 6 3 7" xfId="4068"/>
    <cellStyle name="Komma 2 2 6 3 7 2" xfId="16253"/>
    <cellStyle name="Komma 2 2 6 3 8" xfId="4632"/>
    <cellStyle name="Komma 2 2 6 3 8 2" xfId="16817"/>
    <cellStyle name="Komma 2 2 6 3 9" xfId="5196"/>
    <cellStyle name="Komma 2 2 6 3 9 2" xfId="17381"/>
    <cellStyle name="Komma 2 2 6 4" xfId="871"/>
    <cellStyle name="Komma 2 2 6 4 2" xfId="13057"/>
    <cellStyle name="Komma 2 2 6 4 2 2" xfId="30583"/>
    <cellStyle name="Komma 2 2 6 4 3" xfId="26412"/>
    <cellStyle name="Komma 2 2 6 4 4" xfId="30031"/>
    <cellStyle name="Komma 2 2 6 5" xfId="1436"/>
    <cellStyle name="Komma 2 2 6 5 2" xfId="13621"/>
    <cellStyle name="Komma 2 2 6 5 2 2" xfId="30327"/>
    <cellStyle name="Komma 2 2 6 5 3" xfId="29839"/>
    <cellStyle name="Komma 2 2 6 6" xfId="2000"/>
    <cellStyle name="Komma 2 2 6 6 2" xfId="14185"/>
    <cellStyle name="Komma 2 2 6 7" xfId="2564"/>
    <cellStyle name="Komma 2 2 6 7 2" xfId="14749"/>
    <cellStyle name="Komma 2 2 6 8" xfId="3128"/>
    <cellStyle name="Komma 2 2 6 8 2" xfId="15313"/>
    <cellStyle name="Komma 2 2 6 9" xfId="3692"/>
    <cellStyle name="Komma 2 2 6 9 2" xfId="15877"/>
    <cellStyle name="Komma 2 2 7" xfId="330"/>
    <cellStyle name="Komma 2 2 7 10" xfId="4284"/>
    <cellStyle name="Komma 2 2 7 10 2" xfId="16469"/>
    <cellStyle name="Komma 2 2 7 11" xfId="4848"/>
    <cellStyle name="Komma 2 2 7 11 2" xfId="17033"/>
    <cellStyle name="Komma 2 2 7 12" xfId="5412"/>
    <cellStyle name="Komma 2 2 7 12 2" xfId="17597"/>
    <cellStyle name="Komma 2 2 7 13" xfId="12521"/>
    <cellStyle name="Komma 2 2 7 2" xfId="520"/>
    <cellStyle name="Komma 2 2 7 2 10" xfId="5600"/>
    <cellStyle name="Komma 2 2 7 2 10 2" xfId="17785"/>
    <cellStyle name="Komma 2 2 7 2 11" xfId="12709"/>
    <cellStyle name="Komma 2 2 7 2 2" xfId="1088"/>
    <cellStyle name="Komma 2 2 7 2 2 2" xfId="13273"/>
    <cellStyle name="Komma 2 2 7 2 2 2 2" xfId="30463"/>
    <cellStyle name="Komma 2 2 7 2 2 3" xfId="26273"/>
    <cellStyle name="Komma 2 2 7 2 2 4" xfId="29954"/>
    <cellStyle name="Komma 2 2 7 2 3" xfId="1652"/>
    <cellStyle name="Komma 2 2 7 2 3 2" xfId="13837"/>
    <cellStyle name="Komma 2 2 7 2 4" xfId="2216"/>
    <cellStyle name="Komma 2 2 7 2 4 2" xfId="14401"/>
    <cellStyle name="Komma 2 2 7 2 5" xfId="2780"/>
    <cellStyle name="Komma 2 2 7 2 5 2" xfId="14965"/>
    <cellStyle name="Komma 2 2 7 2 6" xfId="3344"/>
    <cellStyle name="Komma 2 2 7 2 6 2" xfId="15529"/>
    <cellStyle name="Komma 2 2 7 2 7" xfId="3908"/>
    <cellStyle name="Komma 2 2 7 2 7 2" xfId="16093"/>
    <cellStyle name="Komma 2 2 7 2 8" xfId="4472"/>
    <cellStyle name="Komma 2 2 7 2 8 2" xfId="16657"/>
    <cellStyle name="Komma 2 2 7 2 9" xfId="5036"/>
    <cellStyle name="Komma 2 2 7 2 9 2" xfId="17221"/>
    <cellStyle name="Komma 2 2 7 3" xfId="708"/>
    <cellStyle name="Komma 2 2 7 3 10" xfId="5788"/>
    <cellStyle name="Komma 2 2 7 3 10 2" xfId="17973"/>
    <cellStyle name="Komma 2 2 7 3 11" xfId="12897"/>
    <cellStyle name="Komma 2 2 7 3 2" xfId="1276"/>
    <cellStyle name="Komma 2 2 7 3 2 2" xfId="13461"/>
    <cellStyle name="Komma 2 2 7 3 2 3" xfId="30536"/>
    <cellStyle name="Komma 2 2 7 3 3" xfId="1840"/>
    <cellStyle name="Komma 2 2 7 3 3 2" xfId="14025"/>
    <cellStyle name="Komma 2 2 7 3 4" xfId="2404"/>
    <cellStyle name="Komma 2 2 7 3 4 2" xfId="14589"/>
    <cellStyle name="Komma 2 2 7 3 5" xfId="2968"/>
    <cellStyle name="Komma 2 2 7 3 5 2" xfId="15153"/>
    <cellStyle name="Komma 2 2 7 3 6" xfId="3532"/>
    <cellStyle name="Komma 2 2 7 3 6 2" xfId="15717"/>
    <cellStyle name="Komma 2 2 7 3 7" xfId="4096"/>
    <cellStyle name="Komma 2 2 7 3 7 2" xfId="16281"/>
    <cellStyle name="Komma 2 2 7 3 8" xfId="4660"/>
    <cellStyle name="Komma 2 2 7 3 8 2" xfId="16845"/>
    <cellStyle name="Komma 2 2 7 3 9" xfId="5224"/>
    <cellStyle name="Komma 2 2 7 3 9 2" xfId="17409"/>
    <cellStyle name="Komma 2 2 7 4" xfId="899"/>
    <cellStyle name="Komma 2 2 7 4 2" xfId="13085"/>
    <cellStyle name="Komma 2 2 7 4 2 2" xfId="30615"/>
    <cellStyle name="Komma 2 2 7 4 3" xfId="26447"/>
    <cellStyle name="Komma 2 2 7 4 4" xfId="30063"/>
    <cellStyle name="Komma 2 2 7 5" xfId="1464"/>
    <cellStyle name="Komma 2 2 7 5 2" xfId="13649"/>
    <cellStyle name="Komma 2 2 7 5 2 2" xfId="30367"/>
    <cellStyle name="Komma 2 2 7 5 3" xfId="29879"/>
    <cellStyle name="Komma 2 2 7 6" xfId="2028"/>
    <cellStyle name="Komma 2 2 7 6 2" xfId="14213"/>
    <cellStyle name="Komma 2 2 7 7" xfId="2592"/>
    <cellStyle name="Komma 2 2 7 7 2" xfId="14777"/>
    <cellStyle name="Komma 2 2 7 8" xfId="3156"/>
    <cellStyle name="Komma 2 2 7 8 2" xfId="15341"/>
    <cellStyle name="Komma 2 2 7 9" xfId="3720"/>
    <cellStyle name="Komma 2 2 7 9 2" xfId="15905"/>
    <cellStyle name="Komma 2 2 8" xfId="370"/>
    <cellStyle name="Komma 2 2 8 10" xfId="4324"/>
    <cellStyle name="Komma 2 2 8 10 2" xfId="16509"/>
    <cellStyle name="Komma 2 2 8 11" xfId="4888"/>
    <cellStyle name="Komma 2 2 8 11 2" xfId="17073"/>
    <cellStyle name="Komma 2 2 8 12" xfId="5452"/>
    <cellStyle name="Komma 2 2 8 12 2" xfId="17637"/>
    <cellStyle name="Komma 2 2 8 13" xfId="12561"/>
    <cellStyle name="Komma 2 2 8 2" xfId="560"/>
    <cellStyle name="Komma 2 2 8 2 10" xfId="5640"/>
    <cellStyle name="Komma 2 2 8 2 10 2" xfId="17825"/>
    <cellStyle name="Komma 2 2 8 2 11" xfId="12749"/>
    <cellStyle name="Komma 2 2 8 2 2" xfId="1128"/>
    <cellStyle name="Komma 2 2 8 2 2 2" xfId="13313"/>
    <cellStyle name="Komma 2 2 8 2 2 3" xfId="30191"/>
    <cellStyle name="Komma 2 2 8 2 3" xfId="1692"/>
    <cellStyle name="Komma 2 2 8 2 3 2" xfId="13877"/>
    <cellStyle name="Komma 2 2 8 2 4" xfId="2256"/>
    <cellStyle name="Komma 2 2 8 2 4 2" xfId="14441"/>
    <cellStyle name="Komma 2 2 8 2 5" xfId="2820"/>
    <cellStyle name="Komma 2 2 8 2 5 2" xfId="15005"/>
    <cellStyle name="Komma 2 2 8 2 6" xfId="3384"/>
    <cellStyle name="Komma 2 2 8 2 6 2" xfId="15569"/>
    <cellStyle name="Komma 2 2 8 2 7" xfId="3948"/>
    <cellStyle name="Komma 2 2 8 2 7 2" xfId="16133"/>
    <cellStyle name="Komma 2 2 8 2 8" xfId="4512"/>
    <cellStyle name="Komma 2 2 8 2 8 2" xfId="16697"/>
    <cellStyle name="Komma 2 2 8 2 9" xfId="5076"/>
    <cellStyle name="Komma 2 2 8 2 9 2" xfId="17261"/>
    <cellStyle name="Komma 2 2 8 3" xfId="748"/>
    <cellStyle name="Komma 2 2 8 3 10" xfId="5828"/>
    <cellStyle name="Komma 2 2 8 3 10 2" xfId="18013"/>
    <cellStyle name="Komma 2 2 8 3 11" xfId="12937"/>
    <cellStyle name="Komma 2 2 8 3 2" xfId="1316"/>
    <cellStyle name="Komma 2 2 8 3 2 2" xfId="13501"/>
    <cellStyle name="Komma 2 2 8 3 2 3" xfId="30404"/>
    <cellStyle name="Komma 2 2 8 3 3" xfId="1880"/>
    <cellStyle name="Komma 2 2 8 3 3 2" xfId="14065"/>
    <cellStyle name="Komma 2 2 8 3 4" xfId="2444"/>
    <cellStyle name="Komma 2 2 8 3 4 2" xfId="14629"/>
    <cellStyle name="Komma 2 2 8 3 5" xfId="3008"/>
    <cellStyle name="Komma 2 2 8 3 5 2" xfId="15193"/>
    <cellStyle name="Komma 2 2 8 3 6" xfId="3572"/>
    <cellStyle name="Komma 2 2 8 3 6 2" xfId="15757"/>
    <cellStyle name="Komma 2 2 8 3 7" xfId="4136"/>
    <cellStyle name="Komma 2 2 8 3 7 2" xfId="16321"/>
    <cellStyle name="Komma 2 2 8 3 8" xfId="4700"/>
    <cellStyle name="Komma 2 2 8 3 8 2" xfId="16885"/>
    <cellStyle name="Komma 2 2 8 3 9" xfId="5264"/>
    <cellStyle name="Komma 2 2 8 3 9 2" xfId="17449"/>
    <cellStyle name="Komma 2 2 8 4" xfId="939"/>
    <cellStyle name="Komma 2 2 8 4 2" xfId="13125"/>
    <cellStyle name="Komma 2 2 8 4 3" xfId="30116"/>
    <cellStyle name="Komma 2 2 8 5" xfId="1504"/>
    <cellStyle name="Komma 2 2 8 5 2" xfId="13689"/>
    <cellStyle name="Komma 2 2 8 6" xfId="2068"/>
    <cellStyle name="Komma 2 2 8 6 2" xfId="14253"/>
    <cellStyle name="Komma 2 2 8 7" xfId="2632"/>
    <cellStyle name="Komma 2 2 8 7 2" xfId="14817"/>
    <cellStyle name="Komma 2 2 8 8" xfId="3196"/>
    <cellStyle name="Komma 2 2 8 8 2" xfId="15381"/>
    <cellStyle name="Komma 2 2 8 9" xfId="3760"/>
    <cellStyle name="Komma 2 2 8 9 2" xfId="15945"/>
    <cellStyle name="Komma 2 2 9" xfId="410"/>
    <cellStyle name="Komma 2 2 9 10" xfId="4364"/>
    <cellStyle name="Komma 2 2 9 10 2" xfId="16549"/>
    <cellStyle name="Komma 2 2 9 11" xfId="4928"/>
    <cellStyle name="Komma 2 2 9 11 2" xfId="17113"/>
    <cellStyle name="Komma 2 2 9 12" xfId="5492"/>
    <cellStyle name="Komma 2 2 9 12 2" xfId="17677"/>
    <cellStyle name="Komma 2 2 9 13" xfId="12601"/>
    <cellStyle name="Komma 2 2 9 2" xfId="600"/>
    <cellStyle name="Komma 2 2 9 2 10" xfId="5680"/>
    <cellStyle name="Komma 2 2 9 2 10 2" xfId="17865"/>
    <cellStyle name="Komma 2 2 9 2 11" xfId="12789"/>
    <cellStyle name="Komma 2 2 9 2 2" xfId="1168"/>
    <cellStyle name="Komma 2 2 9 2 2 2" xfId="13353"/>
    <cellStyle name="Komma 2 2 9 2 2 3" xfId="30259"/>
    <cellStyle name="Komma 2 2 9 2 3" xfId="1732"/>
    <cellStyle name="Komma 2 2 9 2 3 2" xfId="13917"/>
    <cellStyle name="Komma 2 2 9 2 4" xfId="2296"/>
    <cellStyle name="Komma 2 2 9 2 4 2" xfId="14481"/>
    <cellStyle name="Komma 2 2 9 2 5" xfId="2860"/>
    <cellStyle name="Komma 2 2 9 2 5 2" xfId="15045"/>
    <cellStyle name="Komma 2 2 9 2 6" xfId="3424"/>
    <cellStyle name="Komma 2 2 9 2 6 2" xfId="15609"/>
    <cellStyle name="Komma 2 2 9 2 7" xfId="3988"/>
    <cellStyle name="Komma 2 2 9 2 7 2" xfId="16173"/>
    <cellStyle name="Komma 2 2 9 2 8" xfId="4552"/>
    <cellStyle name="Komma 2 2 9 2 8 2" xfId="16737"/>
    <cellStyle name="Komma 2 2 9 2 9" xfId="5116"/>
    <cellStyle name="Komma 2 2 9 2 9 2" xfId="17301"/>
    <cellStyle name="Komma 2 2 9 3" xfId="788"/>
    <cellStyle name="Komma 2 2 9 3 10" xfId="5868"/>
    <cellStyle name="Komma 2 2 9 3 10 2" xfId="18053"/>
    <cellStyle name="Komma 2 2 9 3 11" xfId="12977"/>
    <cellStyle name="Komma 2 2 9 3 2" xfId="1356"/>
    <cellStyle name="Komma 2 2 9 3 2 2" xfId="13541"/>
    <cellStyle name="Komma 2 2 9 3 2 3" xfId="30423"/>
    <cellStyle name="Komma 2 2 9 3 3" xfId="1920"/>
    <cellStyle name="Komma 2 2 9 3 3 2" xfId="14105"/>
    <cellStyle name="Komma 2 2 9 3 4" xfId="2484"/>
    <cellStyle name="Komma 2 2 9 3 4 2" xfId="14669"/>
    <cellStyle name="Komma 2 2 9 3 5" xfId="3048"/>
    <cellStyle name="Komma 2 2 9 3 5 2" xfId="15233"/>
    <cellStyle name="Komma 2 2 9 3 6" xfId="3612"/>
    <cellStyle name="Komma 2 2 9 3 6 2" xfId="15797"/>
    <cellStyle name="Komma 2 2 9 3 7" xfId="4176"/>
    <cellStyle name="Komma 2 2 9 3 7 2" xfId="16361"/>
    <cellStyle name="Komma 2 2 9 3 8" xfId="4740"/>
    <cellStyle name="Komma 2 2 9 3 8 2" xfId="16925"/>
    <cellStyle name="Komma 2 2 9 3 9" xfId="5304"/>
    <cellStyle name="Komma 2 2 9 3 9 2" xfId="17489"/>
    <cellStyle name="Komma 2 2 9 4" xfId="979"/>
    <cellStyle name="Komma 2 2 9 4 2" xfId="13165"/>
    <cellStyle name="Komma 2 2 9 4 3" xfId="30171"/>
    <cellStyle name="Komma 2 2 9 5" xfId="1544"/>
    <cellStyle name="Komma 2 2 9 5 2" xfId="13729"/>
    <cellStyle name="Komma 2 2 9 6" xfId="2108"/>
    <cellStyle name="Komma 2 2 9 6 2" xfId="14293"/>
    <cellStyle name="Komma 2 2 9 7" xfId="2672"/>
    <cellStyle name="Komma 2 2 9 7 2" xfId="14857"/>
    <cellStyle name="Komma 2 2 9 8" xfId="3236"/>
    <cellStyle name="Komma 2 2 9 8 2" xfId="15421"/>
    <cellStyle name="Komma 2 2 9 9" xfId="3800"/>
    <cellStyle name="Komma 2 2 9 9 2" xfId="15985"/>
    <cellStyle name="Komma 2 3" xfId="25628"/>
    <cellStyle name="Komma 2 3 10" xfId="25844"/>
    <cellStyle name="Komma 2 3 10 2" xfId="29186"/>
    <cellStyle name="Komma 2 3 10 3" xfId="30655"/>
    <cellStyle name="Komma 2 3 11" xfId="26059"/>
    <cellStyle name="Komma 2 3 12" xfId="29679"/>
    <cellStyle name="Komma 2 3 2" xfId="25637"/>
    <cellStyle name="Komma 2 3 2 10" xfId="26062"/>
    <cellStyle name="Komma 2 3 2 11" xfId="29682"/>
    <cellStyle name="Komma 2 3 2 2" xfId="25644"/>
    <cellStyle name="Komma 2 3 2 2 2" xfId="25698"/>
    <cellStyle name="Komma 2 3 2 2 2 2" xfId="25917"/>
    <cellStyle name="Komma 2 3 2 2 2 2 2" xfId="28968"/>
    <cellStyle name="Komma 2 3 2 2 2 2 3" xfId="30194"/>
    <cellStyle name="Komma 2 3 2 2 2 3" xfId="29259"/>
    <cellStyle name="Komma 2 3 2 2 2 3 2" xfId="30737"/>
    <cellStyle name="Komma 2 3 2 2 2 4" xfId="26113"/>
    <cellStyle name="Komma 2 3 2 2 2 5" xfId="29733"/>
    <cellStyle name="Komma 2 3 2 2 3" xfId="25773"/>
    <cellStyle name="Komma 2 3 2 2 3 2" xfId="25987"/>
    <cellStyle name="Komma 2 3 2 2 3 2 2" xfId="29349"/>
    <cellStyle name="Komma 2 3 2 2 3 2 3" xfId="30825"/>
    <cellStyle name="Komma 2 3 2 2 3 3" xfId="28934"/>
    <cellStyle name="Komma 2 3 2 2 3 4" xfId="30138"/>
    <cellStyle name="Komma 2 3 2 2 4" xfId="25846"/>
    <cellStyle name="Komma 2 3 2 2 4 2" xfId="29188"/>
    <cellStyle name="Komma 2 3 2 2 4 3" xfId="30657"/>
    <cellStyle name="Komma 2 3 2 2 5" xfId="26079"/>
    <cellStyle name="Komma 2 3 2 2 6" xfId="29699"/>
    <cellStyle name="Komma 2 3 2 3" xfId="25645"/>
    <cellStyle name="Komma 2 3 2 3 2" xfId="25699"/>
    <cellStyle name="Komma 2 3 2 3 2 2" xfId="25918"/>
    <cellStyle name="Komma 2 3 2 3 2 2 2" xfId="28969"/>
    <cellStyle name="Komma 2 3 2 3 2 2 3" xfId="30195"/>
    <cellStyle name="Komma 2 3 2 3 2 3" xfId="29260"/>
    <cellStyle name="Komma 2 3 2 3 2 3 2" xfId="30738"/>
    <cellStyle name="Komma 2 3 2 3 2 4" xfId="26114"/>
    <cellStyle name="Komma 2 3 2 3 2 5" xfId="29734"/>
    <cellStyle name="Komma 2 3 2 3 3" xfId="25774"/>
    <cellStyle name="Komma 2 3 2 3 3 2" xfId="25988"/>
    <cellStyle name="Komma 2 3 2 3 3 2 2" xfId="29350"/>
    <cellStyle name="Komma 2 3 2 3 3 2 3" xfId="30826"/>
    <cellStyle name="Komma 2 3 2 3 3 3" xfId="28946"/>
    <cellStyle name="Komma 2 3 2 3 3 4" xfId="30151"/>
    <cellStyle name="Komma 2 3 2 3 4" xfId="25847"/>
    <cellStyle name="Komma 2 3 2 3 4 2" xfId="29189"/>
    <cellStyle name="Komma 2 3 2 3 4 3" xfId="30658"/>
    <cellStyle name="Komma 2 3 2 3 5" xfId="26091"/>
    <cellStyle name="Komma 2 3 2 3 6" xfId="29711"/>
    <cellStyle name="Komma 2 3 2 4" xfId="25646"/>
    <cellStyle name="Komma 2 3 2 4 2" xfId="25700"/>
    <cellStyle name="Komma 2 3 2 4 2 2" xfId="25919"/>
    <cellStyle name="Komma 2 3 2 4 2 2 2" xfId="28970"/>
    <cellStyle name="Komma 2 3 2 4 2 2 3" xfId="30196"/>
    <cellStyle name="Komma 2 3 2 4 2 3" xfId="29261"/>
    <cellStyle name="Komma 2 3 2 4 2 3 2" xfId="30739"/>
    <cellStyle name="Komma 2 3 2 4 2 4" xfId="26115"/>
    <cellStyle name="Komma 2 3 2 4 2 5" xfId="29735"/>
    <cellStyle name="Komma 2 3 2 4 3" xfId="25775"/>
    <cellStyle name="Komma 2 3 2 4 3 2" xfId="25989"/>
    <cellStyle name="Komma 2 3 2 4 3 2 2" xfId="29351"/>
    <cellStyle name="Komma 2 3 2 4 3 2 3" xfId="30827"/>
    <cellStyle name="Komma 2 3 2 4 3 3" xfId="28958"/>
    <cellStyle name="Komma 2 3 2 4 3 4" xfId="30168"/>
    <cellStyle name="Komma 2 3 2 4 4" xfId="25848"/>
    <cellStyle name="Komma 2 3 2 4 4 2" xfId="29190"/>
    <cellStyle name="Komma 2 3 2 4 4 3" xfId="30659"/>
    <cellStyle name="Komma 2 3 2 4 5" xfId="26103"/>
    <cellStyle name="Komma 2 3 2 4 6" xfId="29723"/>
    <cellStyle name="Komma 2 3 2 5" xfId="25647"/>
    <cellStyle name="Komma 2 3 2 5 2" xfId="25701"/>
    <cellStyle name="Komma 2 3 2 5 2 2" xfId="25920"/>
    <cellStyle name="Komma 2 3 2 5 2 2 2" xfId="28971"/>
    <cellStyle name="Komma 2 3 2 5 2 2 3" xfId="30197"/>
    <cellStyle name="Komma 2 3 2 5 2 3" xfId="29262"/>
    <cellStyle name="Komma 2 3 2 5 2 3 2" xfId="30740"/>
    <cellStyle name="Komma 2 3 2 5 2 4" xfId="26116"/>
    <cellStyle name="Komma 2 3 2 5 2 5" xfId="29736"/>
    <cellStyle name="Komma 2 3 2 5 3" xfId="25776"/>
    <cellStyle name="Komma 2 3 2 5 3 2" xfId="25990"/>
    <cellStyle name="Komma 2 3 2 5 3 2 2" xfId="29352"/>
    <cellStyle name="Komma 2 3 2 5 3 2 3" xfId="30828"/>
    <cellStyle name="Komma 2 3 2 5 3 3" xfId="28924"/>
    <cellStyle name="Komma 2 3 2 5 3 4" xfId="30125"/>
    <cellStyle name="Komma 2 3 2 5 4" xfId="25849"/>
    <cellStyle name="Komma 2 3 2 5 4 2" xfId="29191"/>
    <cellStyle name="Komma 2 3 2 5 4 3" xfId="30660"/>
    <cellStyle name="Komma 2 3 2 5 5" xfId="26069"/>
    <cellStyle name="Komma 2 3 2 5 6" xfId="29689"/>
    <cellStyle name="Komma 2 3 2 6" xfId="25643"/>
    <cellStyle name="Komma 2 3 2 6 2" xfId="25752"/>
    <cellStyle name="Komma 2 3 2 6 2 2" xfId="25970"/>
    <cellStyle name="Komma 2 3 2 6 2 2 2" xfId="29320"/>
    <cellStyle name="Komma 2 3 2 6 2 2 3" xfId="30797"/>
    <cellStyle name="Komma 2 3 2 6 2 3" xfId="29028"/>
    <cellStyle name="Komma 2 3 2 6 2 4" xfId="30265"/>
    <cellStyle name="Komma 2 3 2 6 3" xfId="25825"/>
    <cellStyle name="Komma 2 3 2 6 3 2" xfId="26039"/>
    <cellStyle name="Komma 2 3 2 6 3 3" xfId="29417"/>
    <cellStyle name="Komma 2 3 2 6 3 4" xfId="30893"/>
    <cellStyle name="Komma 2 3 2 6 4" xfId="25898"/>
    <cellStyle name="Komma 2 3 2 6 4 2" xfId="29240"/>
    <cellStyle name="Komma 2 3 2 6 4 3" xfId="30710"/>
    <cellStyle name="Komma 2 3 2 6 5" xfId="26173"/>
    <cellStyle name="Komma 2 3 2 6 6" xfId="29792"/>
    <cellStyle name="Komma 2 3 2 7" xfId="25697"/>
    <cellStyle name="Komma 2 3 2 7 2" xfId="25916"/>
    <cellStyle name="Komma 2 3 2 7 2 2" xfId="28967"/>
    <cellStyle name="Komma 2 3 2 7 2 3" xfId="30193"/>
    <cellStyle name="Komma 2 3 2 7 3" xfId="29258"/>
    <cellStyle name="Komma 2 3 2 7 3 2" xfId="30736"/>
    <cellStyle name="Komma 2 3 2 7 4" xfId="26112"/>
    <cellStyle name="Komma 2 3 2 7 5" xfId="29732"/>
    <cellStyle name="Komma 2 3 2 8" xfId="25772"/>
    <cellStyle name="Komma 2 3 2 8 2" xfId="25986"/>
    <cellStyle name="Komma 2 3 2 8 2 2" xfId="29348"/>
    <cellStyle name="Komma 2 3 2 8 2 3" xfId="30824"/>
    <cellStyle name="Komma 2 3 2 8 3" xfId="28917"/>
    <cellStyle name="Komma 2 3 2 8 4" xfId="30112"/>
    <cellStyle name="Komma 2 3 2 9" xfId="25845"/>
    <cellStyle name="Komma 2 3 2 9 2" xfId="29187"/>
    <cellStyle name="Komma 2 3 2 9 3" xfId="30656"/>
    <cellStyle name="Komma 2 3 3" xfId="25648"/>
    <cellStyle name="Komma 2 3 3 2" xfId="25702"/>
    <cellStyle name="Komma 2 3 3 2 2" xfId="25921"/>
    <cellStyle name="Komma 2 3 3 2 2 2" xfId="28972"/>
    <cellStyle name="Komma 2 3 3 2 2 3" xfId="30198"/>
    <cellStyle name="Komma 2 3 3 2 3" xfId="29263"/>
    <cellStyle name="Komma 2 3 3 2 3 2" xfId="30741"/>
    <cellStyle name="Komma 2 3 3 2 4" xfId="26117"/>
    <cellStyle name="Komma 2 3 3 2 5" xfId="29737"/>
    <cellStyle name="Komma 2 3 3 3" xfId="25777"/>
    <cellStyle name="Komma 2 3 3 3 2" xfId="25991"/>
    <cellStyle name="Komma 2 3 3 3 2 2" xfId="29353"/>
    <cellStyle name="Komma 2 3 3 3 2 3" xfId="30829"/>
    <cellStyle name="Komma 2 3 3 3 3" xfId="28931"/>
    <cellStyle name="Komma 2 3 3 3 4" xfId="30135"/>
    <cellStyle name="Komma 2 3 3 4" xfId="25850"/>
    <cellStyle name="Komma 2 3 3 4 2" xfId="29192"/>
    <cellStyle name="Komma 2 3 3 4 3" xfId="30661"/>
    <cellStyle name="Komma 2 3 3 5" xfId="26076"/>
    <cellStyle name="Komma 2 3 3 6" xfId="29696"/>
    <cellStyle name="Komma 2 3 4" xfId="25649"/>
    <cellStyle name="Komma 2 3 4 2" xfId="25703"/>
    <cellStyle name="Komma 2 3 4 2 2" xfId="25922"/>
    <cellStyle name="Komma 2 3 4 2 2 2" xfId="28973"/>
    <cellStyle name="Komma 2 3 4 2 2 3" xfId="30199"/>
    <cellStyle name="Komma 2 3 4 2 3" xfId="29264"/>
    <cellStyle name="Komma 2 3 4 2 3 2" xfId="30742"/>
    <cellStyle name="Komma 2 3 4 2 4" xfId="26118"/>
    <cellStyle name="Komma 2 3 4 2 5" xfId="29738"/>
    <cellStyle name="Komma 2 3 4 3" xfId="25778"/>
    <cellStyle name="Komma 2 3 4 3 2" xfId="25992"/>
    <cellStyle name="Komma 2 3 4 3 2 2" xfId="29354"/>
    <cellStyle name="Komma 2 3 4 3 2 3" xfId="30830"/>
    <cellStyle name="Komma 2 3 4 3 3" xfId="28943"/>
    <cellStyle name="Komma 2 3 4 3 4" xfId="30148"/>
    <cellStyle name="Komma 2 3 4 4" xfId="25851"/>
    <cellStyle name="Komma 2 3 4 4 2" xfId="29193"/>
    <cellStyle name="Komma 2 3 4 4 3" xfId="30662"/>
    <cellStyle name="Komma 2 3 4 5" xfId="26088"/>
    <cellStyle name="Komma 2 3 4 6" xfId="29708"/>
    <cellStyle name="Komma 2 3 5" xfId="25650"/>
    <cellStyle name="Komma 2 3 5 2" xfId="25704"/>
    <cellStyle name="Komma 2 3 5 2 2" xfId="25923"/>
    <cellStyle name="Komma 2 3 5 2 2 2" xfId="28974"/>
    <cellStyle name="Komma 2 3 5 2 2 3" xfId="30200"/>
    <cellStyle name="Komma 2 3 5 2 3" xfId="29265"/>
    <cellStyle name="Komma 2 3 5 2 3 2" xfId="30743"/>
    <cellStyle name="Komma 2 3 5 2 4" xfId="26119"/>
    <cellStyle name="Komma 2 3 5 2 5" xfId="29739"/>
    <cellStyle name="Komma 2 3 5 3" xfId="25779"/>
    <cellStyle name="Komma 2 3 5 3 2" xfId="25993"/>
    <cellStyle name="Komma 2 3 5 3 2 2" xfId="29355"/>
    <cellStyle name="Komma 2 3 5 3 2 3" xfId="30831"/>
    <cellStyle name="Komma 2 3 5 3 3" xfId="28955"/>
    <cellStyle name="Komma 2 3 5 3 4" xfId="30163"/>
    <cellStyle name="Komma 2 3 5 4" xfId="25852"/>
    <cellStyle name="Komma 2 3 5 4 2" xfId="29194"/>
    <cellStyle name="Komma 2 3 5 4 3" xfId="30663"/>
    <cellStyle name="Komma 2 3 5 5" xfId="26100"/>
    <cellStyle name="Komma 2 3 5 6" xfId="29720"/>
    <cellStyle name="Komma 2 3 6" xfId="25651"/>
    <cellStyle name="Komma 2 3 6 2" xfId="25705"/>
    <cellStyle name="Komma 2 3 6 2 2" xfId="25924"/>
    <cellStyle name="Komma 2 3 6 2 2 2" xfId="28975"/>
    <cellStyle name="Komma 2 3 6 2 2 3" xfId="30201"/>
    <cellStyle name="Komma 2 3 6 2 3" xfId="29266"/>
    <cellStyle name="Komma 2 3 6 2 3 2" xfId="30744"/>
    <cellStyle name="Komma 2 3 6 2 4" xfId="26120"/>
    <cellStyle name="Komma 2 3 6 2 5" xfId="29740"/>
    <cellStyle name="Komma 2 3 6 3" xfId="25780"/>
    <cellStyle name="Komma 2 3 6 3 2" xfId="25994"/>
    <cellStyle name="Komma 2 3 6 3 2 2" xfId="29356"/>
    <cellStyle name="Komma 2 3 6 3 2 3" xfId="30832"/>
    <cellStyle name="Komma 2 3 6 3 3" xfId="28922"/>
    <cellStyle name="Komma 2 3 6 3 4" xfId="30121"/>
    <cellStyle name="Komma 2 3 6 4" xfId="25853"/>
    <cellStyle name="Komma 2 3 6 4 2" xfId="29195"/>
    <cellStyle name="Komma 2 3 6 4 3" xfId="30664"/>
    <cellStyle name="Komma 2 3 6 5" xfId="26067"/>
    <cellStyle name="Komma 2 3 6 6" xfId="29687"/>
    <cellStyle name="Komma 2 3 7" xfId="25642"/>
    <cellStyle name="Komma 2 3 7 2" xfId="25751"/>
    <cellStyle name="Komma 2 3 7 2 2" xfId="25969"/>
    <cellStyle name="Komma 2 3 7 2 2 2" xfId="29319"/>
    <cellStyle name="Komma 2 3 7 2 2 3" xfId="30796"/>
    <cellStyle name="Komma 2 3 7 2 3" xfId="29027"/>
    <cellStyle name="Komma 2 3 7 2 4" xfId="30264"/>
    <cellStyle name="Komma 2 3 7 3" xfId="25824"/>
    <cellStyle name="Komma 2 3 7 3 2" xfId="26038"/>
    <cellStyle name="Komma 2 3 7 3 3" xfId="29416"/>
    <cellStyle name="Komma 2 3 7 3 4" xfId="30892"/>
    <cellStyle name="Komma 2 3 7 4" xfId="25897"/>
    <cellStyle name="Komma 2 3 7 4 2" xfId="29239"/>
    <cellStyle name="Komma 2 3 7 4 3" xfId="30709"/>
    <cellStyle name="Komma 2 3 7 5" xfId="26172"/>
    <cellStyle name="Komma 2 3 7 6" xfId="29791"/>
    <cellStyle name="Komma 2 3 8" xfId="25696"/>
    <cellStyle name="Komma 2 3 8 2" xfId="25915"/>
    <cellStyle name="Komma 2 3 8 2 2" xfId="28966"/>
    <cellStyle name="Komma 2 3 8 2 3" xfId="30192"/>
    <cellStyle name="Komma 2 3 8 3" xfId="29257"/>
    <cellStyle name="Komma 2 3 8 3 2" xfId="30735"/>
    <cellStyle name="Komma 2 3 8 4" xfId="26111"/>
    <cellStyle name="Komma 2 3 8 5" xfId="29731"/>
    <cellStyle name="Komma 2 3 9" xfId="25771"/>
    <cellStyle name="Komma 2 3 9 2" xfId="25985"/>
    <cellStyle name="Komma 2 3 9 2 2" xfId="29347"/>
    <cellStyle name="Komma 2 3 9 2 3" xfId="30823"/>
    <cellStyle name="Komma 2 3 9 3" xfId="28914"/>
    <cellStyle name="Komma 2 3 9 4" xfId="30107"/>
    <cellStyle name="Komma 2 4" xfId="25627"/>
    <cellStyle name="Komma 2 4 10" xfId="26060"/>
    <cellStyle name="Komma 2 4 11" xfId="29680"/>
    <cellStyle name="Komma 2 4 2" xfId="25653"/>
    <cellStyle name="Komma 2 4 2 2" xfId="25707"/>
    <cellStyle name="Komma 2 4 2 2 2" xfId="25926"/>
    <cellStyle name="Komma 2 4 2 2 2 2" xfId="28977"/>
    <cellStyle name="Komma 2 4 2 2 2 3" xfId="30203"/>
    <cellStyle name="Komma 2 4 2 2 3" xfId="29268"/>
    <cellStyle name="Komma 2 4 2 2 3 2" xfId="30746"/>
    <cellStyle name="Komma 2 4 2 2 4" xfId="26122"/>
    <cellStyle name="Komma 2 4 2 2 5" xfId="29742"/>
    <cellStyle name="Komma 2 4 2 3" xfId="25782"/>
    <cellStyle name="Komma 2 4 2 3 2" xfId="25996"/>
    <cellStyle name="Komma 2 4 2 3 2 2" xfId="29358"/>
    <cellStyle name="Komma 2 4 2 3 2 3" xfId="30834"/>
    <cellStyle name="Komma 2 4 2 3 3" xfId="28932"/>
    <cellStyle name="Komma 2 4 2 3 4" xfId="30136"/>
    <cellStyle name="Komma 2 4 2 4" xfId="25855"/>
    <cellStyle name="Komma 2 4 2 4 2" xfId="29197"/>
    <cellStyle name="Komma 2 4 2 4 3" xfId="30666"/>
    <cellStyle name="Komma 2 4 2 5" xfId="26077"/>
    <cellStyle name="Komma 2 4 2 6" xfId="29697"/>
    <cellStyle name="Komma 2 4 3" xfId="25654"/>
    <cellStyle name="Komma 2 4 3 2" xfId="25708"/>
    <cellStyle name="Komma 2 4 3 2 2" xfId="25927"/>
    <cellStyle name="Komma 2 4 3 2 2 2" xfId="28978"/>
    <cellStyle name="Komma 2 4 3 2 2 3" xfId="30204"/>
    <cellStyle name="Komma 2 4 3 2 3" xfId="29269"/>
    <cellStyle name="Komma 2 4 3 2 3 2" xfId="30747"/>
    <cellStyle name="Komma 2 4 3 2 4" xfId="26123"/>
    <cellStyle name="Komma 2 4 3 2 5" xfId="29743"/>
    <cellStyle name="Komma 2 4 3 3" xfId="25783"/>
    <cellStyle name="Komma 2 4 3 3 2" xfId="25997"/>
    <cellStyle name="Komma 2 4 3 3 2 2" xfId="29359"/>
    <cellStyle name="Komma 2 4 3 3 2 3" xfId="30835"/>
    <cellStyle name="Komma 2 4 3 3 3" xfId="28944"/>
    <cellStyle name="Komma 2 4 3 3 4" xfId="30149"/>
    <cellStyle name="Komma 2 4 3 4" xfId="25856"/>
    <cellStyle name="Komma 2 4 3 4 2" xfId="29198"/>
    <cellStyle name="Komma 2 4 3 4 3" xfId="30667"/>
    <cellStyle name="Komma 2 4 3 5" xfId="26089"/>
    <cellStyle name="Komma 2 4 3 6" xfId="29709"/>
    <cellStyle name="Komma 2 4 4" xfId="25655"/>
    <cellStyle name="Komma 2 4 4 2" xfId="25709"/>
    <cellStyle name="Komma 2 4 4 2 2" xfId="25928"/>
    <cellStyle name="Komma 2 4 4 2 2 2" xfId="28979"/>
    <cellStyle name="Komma 2 4 4 2 2 3" xfId="30205"/>
    <cellStyle name="Komma 2 4 4 2 3" xfId="29270"/>
    <cellStyle name="Komma 2 4 4 2 3 2" xfId="30748"/>
    <cellStyle name="Komma 2 4 4 2 4" xfId="26124"/>
    <cellStyle name="Komma 2 4 4 2 5" xfId="29744"/>
    <cellStyle name="Komma 2 4 4 3" xfId="25784"/>
    <cellStyle name="Komma 2 4 4 3 2" xfId="25998"/>
    <cellStyle name="Komma 2 4 4 3 2 2" xfId="29360"/>
    <cellStyle name="Komma 2 4 4 3 2 3" xfId="30836"/>
    <cellStyle name="Komma 2 4 4 3 3" xfId="28956"/>
    <cellStyle name="Komma 2 4 4 3 4" xfId="30166"/>
    <cellStyle name="Komma 2 4 4 4" xfId="25857"/>
    <cellStyle name="Komma 2 4 4 4 2" xfId="29199"/>
    <cellStyle name="Komma 2 4 4 4 3" xfId="30668"/>
    <cellStyle name="Komma 2 4 4 5" xfId="26101"/>
    <cellStyle name="Komma 2 4 4 6" xfId="29721"/>
    <cellStyle name="Komma 2 4 5" xfId="25656"/>
    <cellStyle name="Komma 2 4 5 2" xfId="25710"/>
    <cellStyle name="Komma 2 4 5 2 2" xfId="25929"/>
    <cellStyle name="Komma 2 4 5 2 2 2" xfId="28980"/>
    <cellStyle name="Komma 2 4 5 2 2 3" xfId="30206"/>
    <cellStyle name="Komma 2 4 5 2 3" xfId="29271"/>
    <cellStyle name="Komma 2 4 5 2 3 2" xfId="30749"/>
    <cellStyle name="Komma 2 4 5 2 4" xfId="26125"/>
    <cellStyle name="Komma 2 4 5 2 5" xfId="29745"/>
    <cellStyle name="Komma 2 4 5 3" xfId="25785"/>
    <cellStyle name="Komma 2 4 5 3 2" xfId="25999"/>
    <cellStyle name="Komma 2 4 5 3 2 2" xfId="29361"/>
    <cellStyle name="Komma 2 4 5 3 2 3" xfId="30837"/>
    <cellStyle name="Komma 2 4 5 3 3" xfId="28923"/>
    <cellStyle name="Komma 2 4 5 3 4" xfId="30124"/>
    <cellStyle name="Komma 2 4 5 4" xfId="25858"/>
    <cellStyle name="Komma 2 4 5 4 2" xfId="29200"/>
    <cellStyle name="Komma 2 4 5 4 3" xfId="30669"/>
    <cellStyle name="Komma 2 4 5 5" xfId="26068"/>
    <cellStyle name="Komma 2 4 5 6" xfId="29688"/>
    <cellStyle name="Komma 2 4 6" xfId="25652"/>
    <cellStyle name="Komma 2 4 6 2" xfId="25753"/>
    <cellStyle name="Komma 2 4 6 2 2" xfId="25971"/>
    <cellStyle name="Komma 2 4 6 2 2 2" xfId="29321"/>
    <cellStyle name="Komma 2 4 6 2 2 3" xfId="30798"/>
    <cellStyle name="Komma 2 4 6 2 3" xfId="29029"/>
    <cellStyle name="Komma 2 4 6 2 4" xfId="30266"/>
    <cellStyle name="Komma 2 4 6 3" xfId="25826"/>
    <cellStyle name="Komma 2 4 6 3 2" xfId="26040"/>
    <cellStyle name="Komma 2 4 6 3 3" xfId="29418"/>
    <cellStyle name="Komma 2 4 6 3 4" xfId="30894"/>
    <cellStyle name="Komma 2 4 6 4" xfId="25899"/>
    <cellStyle name="Komma 2 4 6 4 2" xfId="29241"/>
    <cellStyle name="Komma 2 4 6 4 3" xfId="30711"/>
    <cellStyle name="Komma 2 4 6 5" xfId="26174"/>
    <cellStyle name="Komma 2 4 6 6" xfId="29793"/>
    <cellStyle name="Komma 2 4 7" xfId="25706"/>
    <cellStyle name="Komma 2 4 7 2" xfId="25925"/>
    <cellStyle name="Komma 2 4 7 2 2" xfId="28976"/>
    <cellStyle name="Komma 2 4 7 2 3" xfId="30202"/>
    <cellStyle name="Komma 2 4 7 3" xfId="29267"/>
    <cellStyle name="Komma 2 4 7 3 2" xfId="30745"/>
    <cellStyle name="Komma 2 4 7 4" xfId="26121"/>
    <cellStyle name="Komma 2 4 7 5" xfId="29741"/>
    <cellStyle name="Komma 2 4 8" xfId="25781"/>
    <cellStyle name="Komma 2 4 8 2" xfId="25995"/>
    <cellStyle name="Komma 2 4 8 2 2" xfId="29357"/>
    <cellStyle name="Komma 2 4 8 2 3" xfId="30833"/>
    <cellStyle name="Komma 2 4 8 3" xfId="28915"/>
    <cellStyle name="Komma 2 4 8 4" xfId="30110"/>
    <cellStyle name="Komma 2 4 9" xfId="25854"/>
    <cellStyle name="Komma 2 4 9 2" xfId="29196"/>
    <cellStyle name="Komma 2 4 9 3" xfId="30665"/>
    <cellStyle name="Komma 2 5" xfId="25633"/>
    <cellStyle name="Komma 2 5 10" xfId="26058"/>
    <cellStyle name="Komma 2 5 11" xfId="29678"/>
    <cellStyle name="Komma 2 5 2" xfId="25658"/>
    <cellStyle name="Komma 2 5 2 2" xfId="25712"/>
    <cellStyle name="Komma 2 5 2 2 2" xfId="25931"/>
    <cellStyle name="Komma 2 5 2 2 2 2" xfId="28982"/>
    <cellStyle name="Komma 2 5 2 2 2 3" xfId="30208"/>
    <cellStyle name="Komma 2 5 2 2 3" xfId="29273"/>
    <cellStyle name="Komma 2 5 2 2 3 2" xfId="30751"/>
    <cellStyle name="Komma 2 5 2 2 4" xfId="26127"/>
    <cellStyle name="Komma 2 5 2 2 5" xfId="29747"/>
    <cellStyle name="Komma 2 5 2 3" xfId="25787"/>
    <cellStyle name="Komma 2 5 2 3 2" xfId="26001"/>
    <cellStyle name="Komma 2 5 2 3 2 2" xfId="29363"/>
    <cellStyle name="Komma 2 5 2 3 2 3" xfId="30839"/>
    <cellStyle name="Komma 2 5 2 3 3" xfId="28930"/>
    <cellStyle name="Komma 2 5 2 3 4" xfId="30134"/>
    <cellStyle name="Komma 2 5 2 4" xfId="25860"/>
    <cellStyle name="Komma 2 5 2 4 2" xfId="29202"/>
    <cellStyle name="Komma 2 5 2 4 3" xfId="30671"/>
    <cellStyle name="Komma 2 5 2 5" xfId="26075"/>
    <cellStyle name="Komma 2 5 2 6" xfId="29695"/>
    <cellStyle name="Komma 2 5 3" xfId="25659"/>
    <cellStyle name="Komma 2 5 3 2" xfId="25713"/>
    <cellStyle name="Komma 2 5 3 2 2" xfId="25932"/>
    <cellStyle name="Komma 2 5 3 2 2 2" xfId="28983"/>
    <cellStyle name="Komma 2 5 3 2 2 3" xfId="30209"/>
    <cellStyle name="Komma 2 5 3 2 3" xfId="29274"/>
    <cellStyle name="Komma 2 5 3 2 3 2" xfId="30752"/>
    <cellStyle name="Komma 2 5 3 2 4" xfId="26128"/>
    <cellStyle name="Komma 2 5 3 2 5" xfId="29748"/>
    <cellStyle name="Komma 2 5 3 3" xfId="25788"/>
    <cellStyle name="Komma 2 5 3 3 2" xfId="26002"/>
    <cellStyle name="Komma 2 5 3 3 2 2" xfId="29364"/>
    <cellStyle name="Komma 2 5 3 3 2 3" xfId="30840"/>
    <cellStyle name="Komma 2 5 3 3 3" xfId="28942"/>
    <cellStyle name="Komma 2 5 3 3 4" xfId="30147"/>
    <cellStyle name="Komma 2 5 3 4" xfId="25861"/>
    <cellStyle name="Komma 2 5 3 4 2" xfId="29203"/>
    <cellStyle name="Komma 2 5 3 4 3" xfId="30672"/>
    <cellStyle name="Komma 2 5 3 5" xfId="26087"/>
    <cellStyle name="Komma 2 5 3 6" xfId="29707"/>
    <cellStyle name="Komma 2 5 4" xfId="25660"/>
    <cellStyle name="Komma 2 5 4 2" xfId="25714"/>
    <cellStyle name="Komma 2 5 4 2 2" xfId="25933"/>
    <cellStyle name="Komma 2 5 4 2 2 2" xfId="28984"/>
    <cellStyle name="Komma 2 5 4 2 2 3" xfId="30210"/>
    <cellStyle name="Komma 2 5 4 2 3" xfId="29275"/>
    <cellStyle name="Komma 2 5 4 2 3 2" xfId="30753"/>
    <cellStyle name="Komma 2 5 4 2 4" xfId="26129"/>
    <cellStyle name="Komma 2 5 4 2 5" xfId="29749"/>
    <cellStyle name="Komma 2 5 4 3" xfId="25789"/>
    <cellStyle name="Komma 2 5 4 3 2" xfId="26003"/>
    <cellStyle name="Komma 2 5 4 3 2 2" xfId="29365"/>
    <cellStyle name="Komma 2 5 4 3 2 3" xfId="30841"/>
    <cellStyle name="Komma 2 5 4 3 3" xfId="28954"/>
    <cellStyle name="Komma 2 5 4 3 4" xfId="30161"/>
    <cellStyle name="Komma 2 5 4 4" xfId="25862"/>
    <cellStyle name="Komma 2 5 4 4 2" xfId="29204"/>
    <cellStyle name="Komma 2 5 4 4 3" xfId="30673"/>
    <cellStyle name="Komma 2 5 4 5" xfId="26099"/>
    <cellStyle name="Komma 2 5 4 6" xfId="29719"/>
    <cellStyle name="Komma 2 5 5" xfId="25661"/>
    <cellStyle name="Komma 2 5 5 2" xfId="25715"/>
    <cellStyle name="Komma 2 5 5 2 2" xfId="25934"/>
    <cellStyle name="Komma 2 5 5 2 2 2" xfId="28985"/>
    <cellStyle name="Komma 2 5 5 2 2 3" xfId="30211"/>
    <cellStyle name="Komma 2 5 5 2 3" xfId="29276"/>
    <cellStyle name="Komma 2 5 5 2 3 2" xfId="30754"/>
    <cellStyle name="Komma 2 5 5 2 4" xfId="26130"/>
    <cellStyle name="Komma 2 5 5 2 5" xfId="29750"/>
    <cellStyle name="Komma 2 5 5 3" xfId="25790"/>
    <cellStyle name="Komma 2 5 5 3 2" xfId="26004"/>
    <cellStyle name="Komma 2 5 5 3 2 2" xfId="29366"/>
    <cellStyle name="Komma 2 5 5 3 2 3" xfId="30842"/>
    <cellStyle name="Komma 2 5 5 3 3" xfId="28921"/>
    <cellStyle name="Komma 2 5 5 3 4" xfId="30118"/>
    <cellStyle name="Komma 2 5 5 4" xfId="25863"/>
    <cellStyle name="Komma 2 5 5 4 2" xfId="29205"/>
    <cellStyle name="Komma 2 5 5 4 3" xfId="30674"/>
    <cellStyle name="Komma 2 5 5 5" xfId="26066"/>
    <cellStyle name="Komma 2 5 5 6" xfId="29686"/>
    <cellStyle name="Komma 2 5 6" xfId="25657"/>
    <cellStyle name="Komma 2 5 6 2" xfId="25754"/>
    <cellStyle name="Komma 2 5 6 2 2" xfId="25972"/>
    <cellStyle name="Komma 2 5 6 2 2 2" xfId="29322"/>
    <cellStyle name="Komma 2 5 6 2 2 3" xfId="30799"/>
    <cellStyle name="Komma 2 5 6 2 3" xfId="29030"/>
    <cellStyle name="Komma 2 5 6 2 4" xfId="30267"/>
    <cellStyle name="Komma 2 5 6 3" xfId="25827"/>
    <cellStyle name="Komma 2 5 6 3 2" xfId="26041"/>
    <cellStyle name="Komma 2 5 6 3 3" xfId="29419"/>
    <cellStyle name="Komma 2 5 6 3 4" xfId="30895"/>
    <cellStyle name="Komma 2 5 6 4" xfId="25900"/>
    <cellStyle name="Komma 2 5 6 4 2" xfId="29242"/>
    <cellStyle name="Komma 2 5 6 4 3" xfId="30712"/>
    <cellStyle name="Komma 2 5 6 5" xfId="26175"/>
    <cellStyle name="Komma 2 5 6 6" xfId="29794"/>
    <cellStyle name="Komma 2 5 7" xfId="25711"/>
    <cellStyle name="Komma 2 5 7 2" xfId="25930"/>
    <cellStyle name="Komma 2 5 7 2 2" xfId="28981"/>
    <cellStyle name="Komma 2 5 7 2 3" xfId="30207"/>
    <cellStyle name="Komma 2 5 7 3" xfId="29272"/>
    <cellStyle name="Komma 2 5 7 3 2" xfId="30750"/>
    <cellStyle name="Komma 2 5 7 4" xfId="26126"/>
    <cellStyle name="Komma 2 5 7 5" xfId="29746"/>
    <cellStyle name="Komma 2 5 8" xfId="25786"/>
    <cellStyle name="Komma 2 5 8 2" xfId="26000"/>
    <cellStyle name="Komma 2 5 8 2 2" xfId="29362"/>
    <cellStyle name="Komma 2 5 8 2 3" xfId="30838"/>
    <cellStyle name="Komma 2 5 8 3" xfId="28913"/>
    <cellStyle name="Komma 2 5 8 4" xfId="30105"/>
    <cellStyle name="Komma 2 5 9" xfId="25859"/>
    <cellStyle name="Komma 2 5 9 2" xfId="29201"/>
    <cellStyle name="Komma 2 5 9 3" xfId="30670"/>
    <cellStyle name="Komma 3" xfId="120"/>
    <cellStyle name="Komma 3 2" xfId="25632"/>
    <cellStyle name="Komma 4" xfId="121"/>
    <cellStyle name="Komma 4 2" xfId="194"/>
    <cellStyle name="Komma 4 3" xfId="25597"/>
    <cellStyle name="Komma 5" xfId="6149"/>
    <cellStyle name="Komma 5 10" xfId="29206"/>
    <cellStyle name="Komma 5 10 2" xfId="30675"/>
    <cellStyle name="Komma 5 11" xfId="26064"/>
    <cellStyle name="Komma 5 12" xfId="29684"/>
    <cellStyle name="Komma 5 13" xfId="25626"/>
    <cellStyle name="Komma 5 2" xfId="25663"/>
    <cellStyle name="Komma 5 2 2" xfId="25717"/>
    <cellStyle name="Komma 5 2 2 2" xfId="25936"/>
    <cellStyle name="Komma 5 2 2 2 2" xfId="28987"/>
    <cellStyle name="Komma 5 2 2 2 3" xfId="30213"/>
    <cellStyle name="Komma 5 2 2 3" xfId="29278"/>
    <cellStyle name="Komma 5 2 2 3 2" xfId="30756"/>
    <cellStyle name="Komma 5 2 2 4" xfId="26132"/>
    <cellStyle name="Komma 5 2 2 5" xfId="29752"/>
    <cellStyle name="Komma 5 2 3" xfId="25792"/>
    <cellStyle name="Komma 5 2 3 2" xfId="26006"/>
    <cellStyle name="Komma 5 2 3 2 2" xfId="29368"/>
    <cellStyle name="Komma 5 2 3 2 3" xfId="30844"/>
    <cellStyle name="Komma 5 2 3 3" xfId="28936"/>
    <cellStyle name="Komma 5 2 3 4" xfId="30140"/>
    <cellStyle name="Komma 5 2 4" xfId="25865"/>
    <cellStyle name="Komma 5 2 4 2" xfId="29207"/>
    <cellStyle name="Komma 5 2 4 3" xfId="30676"/>
    <cellStyle name="Komma 5 2 5" xfId="26081"/>
    <cellStyle name="Komma 5 2 6" xfId="29701"/>
    <cellStyle name="Komma 5 3" xfId="25664"/>
    <cellStyle name="Komma 5 3 2" xfId="25718"/>
    <cellStyle name="Komma 5 3 2 2" xfId="25937"/>
    <cellStyle name="Komma 5 3 2 2 2" xfId="28988"/>
    <cellStyle name="Komma 5 3 2 2 3" xfId="30214"/>
    <cellStyle name="Komma 5 3 2 3" xfId="29279"/>
    <cellStyle name="Komma 5 3 2 3 2" xfId="30757"/>
    <cellStyle name="Komma 5 3 2 4" xfId="26133"/>
    <cellStyle name="Komma 5 3 2 5" xfId="29753"/>
    <cellStyle name="Komma 5 3 3" xfId="25793"/>
    <cellStyle name="Komma 5 3 3 2" xfId="26007"/>
    <cellStyle name="Komma 5 3 3 2 2" xfId="29369"/>
    <cellStyle name="Komma 5 3 3 2 3" xfId="30845"/>
    <cellStyle name="Komma 5 3 3 3" xfId="28939"/>
    <cellStyle name="Komma 5 3 3 4" xfId="30143"/>
    <cellStyle name="Komma 5 3 4" xfId="25866"/>
    <cellStyle name="Komma 5 3 4 2" xfId="29208"/>
    <cellStyle name="Komma 5 3 4 3" xfId="30677"/>
    <cellStyle name="Komma 5 3 5" xfId="26084"/>
    <cellStyle name="Komma 5 3 6" xfId="29704"/>
    <cellStyle name="Komma 5 4" xfId="25665"/>
    <cellStyle name="Komma 5 4 2" xfId="25719"/>
    <cellStyle name="Komma 5 4 2 2" xfId="25938"/>
    <cellStyle name="Komma 5 4 2 2 2" xfId="28989"/>
    <cellStyle name="Komma 5 4 2 2 3" xfId="30215"/>
    <cellStyle name="Komma 5 4 2 3" xfId="29280"/>
    <cellStyle name="Komma 5 4 2 3 2" xfId="30758"/>
    <cellStyle name="Komma 5 4 2 4" xfId="26134"/>
    <cellStyle name="Komma 5 4 2 5" xfId="29754"/>
    <cellStyle name="Komma 5 4 3" xfId="25794"/>
    <cellStyle name="Komma 5 4 3 2" xfId="26008"/>
    <cellStyle name="Komma 5 4 3 2 2" xfId="29370"/>
    <cellStyle name="Komma 5 4 3 2 3" xfId="30846"/>
    <cellStyle name="Komma 5 4 3 3" xfId="28950"/>
    <cellStyle name="Komma 5 4 3 4" xfId="30156"/>
    <cellStyle name="Komma 5 4 4" xfId="25867"/>
    <cellStyle name="Komma 5 4 4 2" xfId="29209"/>
    <cellStyle name="Komma 5 4 4 3" xfId="30678"/>
    <cellStyle name="Komma 5 4 5" xfId="26095"/>
    <cellStyle name="Komma 5 4 6" xfId="29715"/>
    <cellStyle name="Komma 5 5" xfId="25666"/>
    <cellStyle name="Komma 5 5 2" xfId="25720"/>
    <cellStyle name="Komma 5 5 2 2" xfId="25939"/>
    <cellStyle name="Komma 5 5 2 2 2" xfId="28990"/>
    <cellStyle name="Komma 5 5 2 2 3" xfId="30216"/>
    <cellStyle name="Komma 5 5 2 3" xfId="29281"/>
    <cellStyle name="Komma 5 5 2 3 2" xfId="30759"/>
    <cellStyle name="Komma 5 5 2 4" xfId="26135"/>
    <cellStyle name="Komma 5 5 2 5" xfId="29755"/>
    <cellStyle name="Komma 5 5 3" xfId="25795"/>
    <cellStyle name="Komma 5 5 3 2" xfId="26009"/>
    <cellStyle name="Komma 5 5 3 2 2" xfId="29371"/>
    <cellStyle name="Komma 5 5 3 2 3" xfId="30847"/>
    <cellStyle name="Komma 5 5 3 3" xfId="28926"/>
    <cellStyle name="Komma 5 5 3 4" xfId="30128"/>
    <cellStyle name="Komma 5 5 4" xfId="25868"/>
    <cellStyle name="Komma 5 5 4 2" xfId="29210"/>
    <cellStyle name="Komma 5 5 4 3" xfId="30679"/>
    <cellStyle name="Komma 5 5 5" xfId="26071"/>
    <cellStyle name="Komma 5 5 6" xfId="29691"/>
    <cellStyle name="Komma 5 6" xfId="25662"/>
    <cellStyle name="Komma 5 6 2" xfId="25755"/>
    <cellStyle name="Komma 5 6 2 2" xfId="25973"/>
    <cellStyle name="Komma 5 6 2 2 2" xfId="29323"/>
    <cellStyle name="Komma 5 6 2 2 3" xfId="30800"/>
    <cellStyle name="Komma 5 6 2 3" xfId="29031"/>
    <cellStyle name="Komma 5 6 2 4" xfId="30268"/>
    <cellStyle name="Komma 5 6 3" xfId="25828"/>
    <cellStyle name="Komma 5 6 3 2" xfId="26042"/>
    <cellStyle name="Komma 5 6 3 3" xfId="29420"/>
    <cellStyle name="Komma 5 6 3 4" xfId="30896"/>
    <cellStyle name="Komma 5 6 4" xfId="25901"/>
    <cellStyle name="Komma 5 6 4 2" xfId="29243"/>
    <cellStyle name="Komma 5 6 4 3" xfId="30713"/>
    <cellStyle name="Komma 5 6 5" xfId="26176"/>
    <cellStyle name="Komma 5 6 6" xfId="29795"/>
    <cellStyle name="Komma 5 7" xfId="25716"/>
    <cellStyle name="Komma 5 7 2" xfId="25935"/>
    <cellStyle name="Komma 5 7 2 2" xfId="28986"/>
    <cellStyle name="Komma 5 7 2 3" xfId="30212"/>
    <cellStyle name="Komma 5 7 3" xfId="29277"/>
    <cellStyle name="Komma 5 7 3 2" xfId="30755"/>
    <cellStyle name="Komma 5 7 4" xfId="26131"/>
    <cellStyle name="Komma 5 7 5" xfId="29751"/>
    <cellStyle name="Komma 5 8" xfId="25791"/>
    <cellStyle name="Komma 5 8 2" xfId="26005"/>
    <cellStyle name="Komma 5 8 2 2" xfId="29367"/>
    <cellStyle name="Komma 5 8 2 3" xfId="30843"/>
    <cellStyle name="Komma 5 8 3" xfId="26241"/>
    <cellStyle name="Komma 5 9" xfId="25864"/>
    <cellStyle name="Komma 5 9 2" xfId="28919"/>
    <cellStyle name="Komma 5 9 3" xfId="30115"/>
    <cellStyle name="Komma 6" xfId="25667"/>
    <cellStyle name="Komma 6 2" xfId="25721"/>
    <cellStyle name="Komma 6 2 2" xfId="25940"/>
    <cellStyle name="Komma 6 2 2 2" xfId="28991"/>
    <cellStyle name="Komma 6 2 2 3" xfId="30217"/>
    <cellStyle name="Komma 6 2 3" xfId="29282"/>
    <cellStyle name="Komma 6 2 3 2" xfId="30760"/>
    <cellStyle name="Komma 6 2 4" xfId="26136"/>
    <cellStyle name="Komma 6 2 5" xfId="29756"/>
    <cellStyle name="Komma 6 3" xfId="25796"/>
    <cellStyle name="Komma 6 3 2" xfId="26010"/>
    <cellStyle name="Komma 6 3 2 2" xfId="29372"/>
    <cellStyle name="Komma 6 3 2 3" xfId="30848"/>
    <cellStyle name="Komma 6 3 3" xfId="28937"/>
    <cellStyle name="Komma 6 3 4" xfId="30141"/>
    <cellStyle name="Komma 6 4" xfId="25869"/>
    <cellStyle name="Komma 6 4 2" xfId="29211"/>
    <cellStyle name="Komma 6 4 3" xfId="30680"/>
    <cellStyle name="Komma 6 5" xfId="26082"/>
    <cellStyle name="Komma 6 6" xfId="29702"/>
    <cellStyle name="Komma 7" xfId="25668"/>
    <cellStyle name="Komma 7 2" xfId="25722"/>
    <cellStyle name="Komma 7 2 2" xfId="25941"/>
    <cellStyle name="Komma 7 2 2 2" xfId="28992"/>
    <cellStyle name="Komma 7 2 2 3" xfId="30218"/>
    <cellStyle name="Komma 7 2 3" xfId="29283"/>
    <cellStyle name="Komma 7 2 3 2" xfId="30761"/>
    <cellStyle name="Komma 7 2 4" xfId="26137"/>
    <cellStyle name="Komma 7 2 5" xfId="29757"/>
    <cellStyle name="Komma 7 3" xfId="25797"/>
    <cellStyle name="Komma 7 3 2" xfId="26011"/>
    <cellStyle name="Komma 7 3 2 2" xfId="29373"/>
    <cellStyle name="Komma 7 3 2 3" xfId="30849"/>
    <cellStyle name="Komma 7 3 3" xfId="28948"/>
    <cellStyle name="Komma 7 3 4" xfId="30154"/>
    <cellStyle name="Komma 7 4" xfId="25870"/>
    <cellStyle name="Komma 7 4 2" xfId="29212"/>
    <cellStyle name="Komma 7 4 3" xfId="30681"/>
    <cellStyle name="Komma 7 5" xfId="26093"/>
    <cellStyle name="Komma 7 6" xfId="29713"/>
    <cellStyle name="Komma 8" xfId="827"/>
    <cellStyle name="Neutral" xfId="33" builtinId="28" customBuiltin="1"/>
    <cellStyle name="Neutral 2" xfId="157"/>
    <cellStyle name="Neutral 3" xfId="102"/>
    <cellStyle name="Neutral 4" xfId="231"/>
    <cellStyle name="Neutral 5" xfId="290"/>
    <cellStyle name="Neutral 6" xfId="6182"/>
    <cellStyle name="Neutral 7" xfId="5913"/>
    <cellStyle name="Notiz" xfId="34" builtinId="10" customBuiltin="1"/>
    <cellStyle name="Notiz 10" xfId="6561"/>
    <cellStyle name="Notiz 10 2" xfId="6933"/>
    <cellStyle name="Notiz 10 2 10" xfId="21439"/>
    <cellStyle name="Notiz 10 2 11" xfId="8149"/>
    <cellStyle name="Notiz 10 2 12" xfId="24779"/>
    <cellStyle name="Notiz 10 2 2" xfId="11768"/>
    <cellStyle name="Notiz 10 2 2 2" xfId="27087"/>
    <cellStyle name="Notiz 10 2 2 3" xfId="27734"/>
    <cellStyle name="Notiz 10 2 2 4" xfId="28072"/>
    <cellStyle name="Notiz 10 2 2 5" xfId="28420"/>
    <cellStyle name="Notiz 10 2 2 6" xfId="28798"/>
    <cellStyle name="Notiz 10 2 3" xfId="11578"/>
    <cellStyle name="Notiz 10 2 4" xfId="22290"/>
    <cellStyle name="Notiz 10 2 5" xfId="18507"/>
    <cellStyle name="Notiz 10 2 6" xfId="18344"/>
    <cellStyle name="Notiz 10 2 7" xfId="10031"/>
    <cellStyle name="Notiz 10 2 8" xfId="20026"/>
    <cellStyle name="Notiz 10 2 9" xfId="19864"/>
    <cellStyle name="Notiz 10 3" xfId="7282"/>
    <cellStyle name="Notiz 10 3 10" xfId="21279"/>
    <cellStyle name="Notiz 10 3 11" xfId="22758"/>
    <cellStyle name="Notiz 10 3 12" xfId="25127"/>
    <cellStyle name="Notiz 10 3 2" xfId="10922"/>
    <cellStyle name="Notiz 10 3 3" xfId="11644"/>
    <cellStyle name="Notiz 10 3 4" xfId="19710"/>
    <cellStyle name="Notiz 10 3 5" xfId="18449"/>
    <cellStyle name="Notiz 10 3 6" xfId="22817"/>
    <cellStyle name="Notiz 10 3 7" xfId="20173"/>
    <cellStyle name="Notiz 10 3 8" xfId="8154"/>
    <cellStyle name="Notiz 10 3 9" xfId="20540"/>
    <cellStyle name="Notiz 10 4" xfId="7626"/>
    <cellStyle name="Notiz 10 4 10" xfId="20017"/>
    <cellStyle name="Notiz 10 4 11" xfId="25471"/>
    <cellStyle name="Notiz 10 4 2" xfId="21096"/>
    <cellStyle name="Notiz 10 4 3" xfId="8474"/>
    <cellStyle name="Notiz 10 4 4" xfId="9923"/>
    <cellStyle name="Notiz 10 4 5" xfId="21920"/>
    <cellStyle name="Notiz 10 4 6" xfId="7886"/>
    <cellStyle name="Notiz 10 4 7" xfId="20713"/>
    <cellStyle name="Notiz 10 4 8" xfId="19674"/>
    <cellStyle name="Notiz 10 4 9" xfId="20245"/>
    <cellStyle name="Notiz 10 5" xfId="24411"/>
    <cellStyle name="Notiz 10 6" xfId="26709"/>
    <cellStyle name="Notiz 10 7" xfId="27345"/>
    <cellStyle name="Notiz 11" xfId="6433"/>
    <cellStyle name="Notiz 11 2" xfId="6805"/>
    <cellStyle name="Notiz 11 2 10" xfId="23041"/>
    <cellStyle name="Notiz 11 2 11" xfId="7810"/>
    <cellStyle name="Notiz 11 2 12" xfId="24651"/>
    <cellStyle name="Notiz 11 2 2" xfId="9042"/>
    <cellStyle name="Notiz 11 2 2 2" xfId="26959"/>
    <cellStyle name="Notiz 11 2 2 3" xfId="27606"/>
    <cellStyle name="Notiz 11 2 2 4" xfId="27960"/>
    <cellStyle name="Notiz 11 2 2 5" xfId="28292"/>
    <cellStyle name="Notiz 11 2 2 6" xfId="28670"/>
    <cellStyle name="Notiz 11 2 3" xfId="18149"/>
    <cellStyle name="Notiz 11 2 4" xfId="19970"/>
    <cellStyle name="Notiz 11 2 5" xfId="11215"/>
    <cellStyle name="Notiz 11 2 6" xfId="11470"/>
    <cellStyle name="Notiz 11 2 7" xfId="8656"/>
    <cellStyle name="Notiz 11 2 8" xfId="12189"/>
    <cellStyle name="Notiz 11 2 9" xfId="22680"/>
    <cellStyle name="Notiz 11 3" xfId="7154"/>
    <cellStyle name="Notiz 11 3 10" xfId="8672"/>
    <cellStyle name="Notiz 11 3 11" xfId="21745"/>
    <cellStyle name="Notiz 11 3 12" xfId="24999"/>
    <cellStyle name="Notiz 11 3 2" xfId="10100"/>
    <cellStyle name="Notiz 11 3 3" xfId="20459"/>
    <cellStyle name="Notiz 11 3 4" xfId="20802"/>
    <cellStyle name="Notiz 11 3 5" xfId="10317"/>
    <cellStyle name="Notiz 11 3 6" xfId="24231"/>
    <cellStyle name="Notiz 11 3 7" xfId="21682"/>
    <cellStyle name="Notiz 11 3 8" xfId="9482"/>
    <cellStyle name="Notiz 11 3 9" xfId="22993"/>
    <cellStyle name="Notiz 11 4" xfId="7498"/>
    <cellStyle name="Notiz 11 4 10" xfId="20989"/>
    <cellStyle name="Notiz 11 4 11" xfId="25343"/>
    <cellStyle name="Notiz 11 4 2" xfId="19628"/>
    <cellStyle name="Notiz 11 4 3" xfId="6312"/>
    <cellStyle name="Notiz 11 4 4" xfId="20242"/>
    <cellStyle name="Notiz 11 4 5" xfId="11921"/>
    <cellStyle name="Notiz 11 4 6" xfId="9486"/>
    <cellStyle name="Notiz 11 4 7" xfId="21039"/>
    <cellStyle name="Notiz 11 4 8" xfId="20396"/>
    <cellStyle name="Notiz 11 4 9" xfId="21537"/>
    <cellStyle name="Notiz 11 5" xfId="24283"/>
    <cellStyle name="Notiz 11 6" xfId="26581"/>
    <cellStyle name="Notiz 11 7" xfId="27362"/>
    <cellStyle name="Notiz 12" xfId="6408"/>
    <cellStyle name="Notiz 12 2" xfId="6780"/>
    <cellStyle name="Notiz 12 2 10" xfId="11211"/>
    <cellStyle name="Notiz 12 2 11" xfId="18337"/>
    <cellStyle name="Notiz 12 2 12" xfId="24626"/>
    <cellStyle name="Notiz 12 2 2" xfId="10120"/>
    <cellStyle name="Notiz 12 2 2 2" xfId="26934"/>
    <cellStyle name="Notiz 12 2 2 3" xfId="27581"/>
    <cellStyle name="Notiz 12 2 2 4" xfId="27939"/>
    <cellStyle name="Notiz 12 2 2 5" xfId="28267"/>
    <cellStyle name="Notiz 12 2 2 6" xfId="28645"/>
    <cellStyle name="Notiz 12 2 3" xfId="18579"/>
    <cellStyle name="Notiz 12 2 4" xfId="9897"/>
    <cellStyle name="Notiz 12 2 5" xfId="22813"/>
    <cellStyle name="Notiz 12 2 6" xfId="18202"/>
    <cellStyle name="Notiz 12 2 7" xfId="19809"/>
    <cellStyle name="Notiz 12 2 8" xfId="21493"/>
    <cellStyle name="Notiz 12 2 9" xfId="20375"/>
    <cellStyle name="Notiz 12 3" xfId="7129"/>
    <cellStyle name="Notiz 12 3 10" xfId="8633"/>
    <cellStyle name="Notiz 12 3 11" xfId="19297"/>
    <cellStyle name="Notiz 12 3 12" xfId="24974"/>
    <cellStyle name="Notiz 12 3 2" xfId="10987"/>
    <cellStyle name="Notiz 12 3 3" xfId="19423"/>
    <cellStyle name="Notiz 12 3 4" xfId="8830"/>
    <cellStyle name="Notiz 12 3 5" xfId="8350"/>
    <cellStyle name="Notiz 12 3 6" xfId="6125"/>
    <cellStyle name="Notiz 12 3 7" xfId="11936"/>
    <cellStyle name="Notiz 12 3 8" xfId="10682"/>
    <cellStyle name="Notiz 12 3 9" xfId="10333"/>
    <cellStyle name="Notiz 12 4" xfId="7473"/>
    <cellStyle name="Notiz 12 4 10" xfId="9638"/>
    <cellStyle name="Notiz 12 4 11" xfId="25318"/>
    <cellStyle name="Notiz 12 4 2" xfId="22975"/>
    <cellStyle name="Notiz 12 4 3" xfId="19873"/>
    <cellStyle name="Notiz 12 4 4" xfId="21518"/>
    <cellStyle name="Notiz 12 4 5" xfId="23056"/>
    <cellStyle name="Notiz 12 4 6" xfId="9614"/>
    <cellStyle name="Notiz 12 4 7" xfId="12062"/>
    <cellStyle name="Notiz 12 4 8" xfId="20834"/>
    <cellStyle name="Notiz 12 4 9" xfId="19235"/>
    <cellStyle name="Notiz 12 5" xfId="8307"/>
    <cellStyle name="Notiz 12 6" xfId="26556"/>
    <cellStyle name="Notiz 12 7" xfId="27292"/>
    <cellStyle name="Notiz 13" xfId="6577"/>
    <cellStyle name="Notiz 13 2" xfId="6949"/>
    <cellStyle name="Notiz 13 2 10" xfId="18895"/>
    <cellStyle name="Notiz 13 2 11" xfId="20038"/>
    <cellStyle name="Notiz 13 2 12" xfId="24795"/>
    <cellStyle name="Notiz 13 2 2" xfId="9222"/>
    <cellStyle name="Notiz 13 2 2 2" xfId="27103"/>
    <cellStyle name="Notiz 13 2 2 3" xfId="27750"/>
    <cellStyle name="Notiz 13 2 2 4" xfId="28085"/>
    <cellStyle name="Notiz 13 2 2 5" xfId="28436"/>
    <cellStyle name="Notiz 13 2 2 6" xfId="28814"/>
    <cellStyle name="Notiz 13 2 3" xfId="20209"/>
    <cellStyle name="Notiz 13 2 4" xfId="11397"/>
    <cellStyle name="Notiz 13 2 5" xfId="18177"/>
    <cellStyle name="Notiz 13 2 6" xfId="8504"/>
    <cellStyle name="Notiz 13 2 7" xfId="22437"/>
    <cellStyle name="Notiz 13 2 8" xfId="20786"/>
    <cellStyle name="Notiz 13 2 9" xfId="18923"/>
    <cellStyle name="Notiz 13 3" xfId="7298"/>
    <cellStyle name="Notiz 13 3 10" xfId="11986"/>
    <cellStyle name="Notiz 13 3 11" xfId="21627"/>
    <cellStyle name="Notiz 13 3 12" xfId="25143"/>
    <cellStyle name="Notiz 13 3 2" xfId="19466"/>
    <cellStyle name="Notiz 13 3 3" xfId="22878"/>
    <cellStyle name="Notiz 13 3 4" xfId="12135"/>
    <cellStyle name="Notiz 13 3 5" xfId="18274"/>
    <cellStyle name="Notiz 13 3 6" xfId="11596"/>
    <cellStyle name="Notiz 13 3 7" xfId="22353"/>
    <cellStyle name="Notiz 13 3 8" xfId="20656"/>
    <cellStyle name="Notiz 13 3 9" xfId="9910"/>
    <cellStyle name="Notiz 13 4" xfId="7642"/>
    <cellStyle name="Notiz 13 4 10" xfId="10528"/>
    <cellStyle name="Notiz 13 4 11" xfId="25487"/>
    <cellStyle name="Notiz 13 4 2" xfId="10371"/>
    <cellStyle name="Notiz 13 4 3" xfId="21824"/>
    <cellStyle name="Notiz 13 4 4" xfId="23907"/>
    <cellStyle name="Notiz 13 4 5" xfId="22199"/>
    <cellStyle name="Notiz 13 4 6" xfId="18680"/>
    <cellStyle name="Notiz 13 4 7" xfId="18284"/>
    <cellStyle name="Notiz 13 4 8" xfId="20800"/>
    <cellStyle name="Notiz 13 4 9" xfId="22270"/>
    <cellStyle name="Notiz 13 5" xfId="24427"/>
    <cellStyle name="Notiz 13 6" xfId="26725"/>
    <cellStyle name="Notiz 13 7" xfId="27353"/>
    <cellStyle name="Notiz 14" xfId="6462"/>
    <cellStyle name="Notiz 14 2" xfId="6834"/>
    <cellStyle name="Notiz 14 2 10" xfId="22015"/>
    <cellStyle name="Notiz 14 2 11" xfId="20076"/>
    <cellStyle name="Notiz 14 2 12" xfId="24680"/>
    <cellStyle name="Notiz 14 2 2" xfId="10103"/>
    <cellStyle name="Notiz 14 2 2 2" xfId="26988"/>
    <cellStyle name="Notiz 14 2 2 3" xfId="27635"/>
    <cellStyle name="Notiz 14 2 2 4" xfId="27986"/>
    <cellStyle name="Notiz 14 2 2 5" xfId="28321"/>
    <cellStyle name="Notiz 14 2 2 6" xfId="28699"/>
    <cellStyle name="Notiz 14 2 3" xfId="11278"/>
    <cellStyle name="Notiz 14 2 4" xfId="22631"/>
    <cellStyle name="Notiz 14 2 5" xfId="18467"/>
    <cellStyle name="Notiz 14 2 6" xfId="8025"/>
    <cellStyle name="Notiz 14 2 7" xfId="23471"/>
    <cellStyle name="Notiz 14 2 8" xfId="19152"/>
    <cellStyle name="Notiz 14 2 9" xfId="19499"/>
    <cellStyle name="Notiz 14 3" xfId="7183"/>
    <cellStyle name="Notiz 14 3 10" xfId="8736"/>
    <cellStyle name="Notiz 14 3 11" xfId="10465"/>
    <cellStyle name="Notiz 14 3 12" xfId="25028"/>
    <cellStyle name="Notiz 14 3 2" xfId="23532"/>
    <cellStyle name="Notiz 14 3 3" xfId="18548"/>
    <cellStyle name="Notiz 14 3 4" xfId="6130"/>
    <cellStyle name="Notiz 14 3 5" xfId="8983"/>
    <cellStyle name="Notiz 14 3 6" xfId="11205"/>
    <cellStyle name="Notiz 14 3 7" xfId="7768"/>
    <cellStyle name="Notiz 14 3 8" xfId="22792"/>
    <cellStyle name="Notiz 14 3 9" xfId="23232"/>
    <cellStyle name="Notiz 14 4" xfId="7527"/>
    <cellStyle name="Notiz 14 4 10" xfId="8291"/>
    <cellStyle name="Notiz 14 4 11" xfId="25372"/>
    <cellStyle name="Notiz 14 4 2" xfId="21181"/>
    <cellStyle name="Notiz 14 4 3" xfId="18570"/>
    <cellStyle name="Notiz 14 4 4" xfId="21281"/>
    <cellStyle name="Notiz 14 4 5" xfId="11208"/>
    <cellStyle name="Notiz 14 4 6" xfId="18833"/>
    <cellStyle name="Notiz 14 4 7" xfId="19719"/>
    <cellStyle name="Notiz 14 4 8" xfId="9100"/>
    <cellStyle name="Notiz 14 4 9" xfId="10034"/>
    <cellStyle name="Notiz 14 5" xfId="24312"/>
    <cellStyle name="Notiz 14 6" xfId="26610"/>
    <cellStyle name="Notiz 14 7" xfId="27293"/>
    <cellStyle name="Notiz 15" xfId="6400"/>
    <cellStyle name="Notiz 15 2" xfId="6772"/>
    <cellStyle name="Notiz 15 2 10" xfId="10239"/>
    <cellStyle name="Notiz 15 2 11" xfId="21556"/>
    <cellStyle name="Notiz 15 2 12" xfId="24618"/>
    <cellStyle name="Notiz 15 2 2" xfId="10058"/>
    <cellStyle name="Notiz 15 2 2 2" xfId="26926"/>
    <cellStyle name="Notiz 15 2 2 3" xfId="27573"/>
    <cellStyle name="Notiz 15 2 2 4" xfId="27932"/>
    <cellStyle name="Notiz 15 2 2 5" xfId="28259"/>
    <cellStyle name="Notiz 15 2 2 6" xfId="28637"/>
    <cellStyle name="Notiz 15 2 3" xfId="8240"/>
    <cellStyle name="Notiz 15 2 4" xfId="18148"/>
    <cellStyle name="Notiz 15 2 5" xfId="24259"/>
    <cellStyle name="Notiz 15 2 6" xfId="10441"/>
    <cellStyle name="Notiz 15 2 7" xfId="18909"/>
    <cellStyle name="Notiz 15 2 8" xfId="12391"/>
    <cellStyle name="Notiz 15 2 9" xfId="18740"/>
    <cellStyle name="Notiz 15 3" xfId="7121"/>
    <cellStyle name="Notiz 15 3 10" xfId="9190"/>
    <cellStyle name="Notiz 15 3 11" xfId="12079"/>
    <cellStyle name="Notiz 15 3 12" xfId="24966"/>
    <cellStyle name="Notiz 15 3 2" xfId="20851"/>
    <cellStyle name="Notiz 15 3 3" xfId="11350"/>
    <cellStyle name="Notiz 15 3 4" xfId="22676"/>
    <cellStyle name="Notiz 15 3 5" xfId="9379"/>
    <cellStyle name="Notiz 15 3 6" xfId="19598"/>
    <cellStyle name="Notiz 15 3 7" xfId="22310"/>
    <cellStyle name="Notiz 15 3 8" xfId="8393"/>
    <cellStyle name="Notiz 15 3 9" xfId="21723"/>
    <cellStyle name="Notiz 15 4" xfId="7465"/>
    <cellStyle name="Notiz 15 4 10" xfId="20145"/>
    <cellStyle name="Notiz 15 4 11" xfId="25310"/>
    <cellStyle name="Notiz 15 4 2" xfId="22953"/>
    <cellStyle name="Notiz 15 4 3" xfId="9799"/>
    <cellStyle name="Notiz 15 4 4" xfId="21194"/>
    <cellStyle name="Notiz 15 4 5" xfId="12300"/>
    <cellStyle name="Notiz 15 4 6" xfId="18226"/>
    <cellStyle name="Notiz 15 4 7" xfId="23040"/>
    <cellStyle name="Notiz 15 4 8" xfId="19148"/>
    <cellStyle name="Notiz 15 4 9" xfId="7745"/>
    <cellStyle name="Notiz 15 5" xfId="11364"/>
    <cellStyle name="Notiz 15 6" xfId="26548"/>
    <cellStyle name="Notiz 15 7" xfId="27413"/>
    <cellStyle name="Notiz 16" xfId="6578"/>
    <cellStyle name="Notiz 16 2" xfId="6950"/>
    <cellStyle name="Notiz 16 2 10" xfId="22638"/>
    <cellStyle name="Notiz 16 2 11" xfId="23991"/>
    <cellStyle name="Notiz 16 2 12" xfId="24796"/>
    <cellStyle name="Notiz 16 2 2" xfId="9073"/>
    <cellStyle name="Notiz 16 2 2 2" xfId="27104"/>
    <cellStyle name="Notiz 16 2 2 3" xfId="27751"/>
    <cellStyle name="Notiz 16 2 2 4" xfId="28086"/>
    <cellStyle name="Notiz 16 2 2 5" xfId="28437"/>
    <cellStyle name="Notiz 16 2 2 6" xfId="28815"/>
    <cellStyle name="Notiz 16 2 3" xfId="6092"/>
    <cellStyle name="Notiz 16 2 4" xfId="9367"/>
    <cellStyle name="Notiz 16 2 5" xfId="23685"/>
    <cellStyle name="Notiz 16 2 6" xfId="21820"/>
    <cellStyle name="Notiz 16 2 7" xfId="21327"/>
    <cellStyle name="Notiz 16 2 8" xfId="12424"/>
    <cellStyle name="Notiz 16 2 9" xfId="6107"/>
    <cellStyle name="Notiz 16 3" xfId="7299"/>
    <cellStyle name="Notiz 16 3 10" xfId="11738"/>
    <cellStyle name="Notiz 16 3 11" xfId="22473"/>
    <cellStyle name="Notiz 16 3 12" xfId="25144"/>
    <cellStyle name="Notiz 16 3 2" xfId="11258"/>
    <cellStyle name="Notiz 16 3 3" xfId="20951"/>
    <cellStyle name="Notiz 16 3 4" xfId="20102"/>
    <cellStyle name="Notiz 16 3 5" xfId="9228"/>
    <cellStyle name="Notiz 16 3 6" xfId="24057"/>
    <cellStyle name="Notiz 16 3 7" xfId="10729"/>
    <cellStyle name="Notiz 16 3 8" xfId="20865"/>
    <cellStyle name="Notiz 16 3 9" xfId="8987"/>
    <cellStyle name="Notiz 16 4" xfId="7643"/>
    <cellStyle name="Notiz 16 4 10" xfId="23646"/>
    <cellStyle name="Notiz 16 4 11" xfId="25488"/>
    <cellStyle name="Notiz 16 4 2" xfId="18392"/>
    <cellStyle name="Notiz 16 4 3" xfId="19807"/>
    <cellStyle name="Notiz 16 4 4" xfId="10554"/>
    <cellStyle name="Notiz 16 4 5" xfId="8846"/>
    <cellStyle name="Notiz 16 4 6" xfId="20603"/>
    <cellStyle name="Notiz 16 4 7" xfId="11732"/>
    <cellStyle name="Notiz 16 4 8" xfId="21062"/>
    <cellStyle name="Notiz 16 4 9" xfId="23773"/>
    <cellStyle name="Notiz 16 5" xfId="24428"/>
    <cellStyle name="Notiz 16 6" xfId="26726"/>
    <cellStyle name="Notiz 16 7" xfId="27219"/>
    <cellStyle name="Notiz 17" xfId="6331"/>
    <cellStyle name="Notiz 17 2" xfId="6703"/>
    <cellStyle name="Notiz 17 2 10" xfId="7858"/>
    <cellStyle name="Notiz 17 2 11" xfId="19541"/>
    <cellStyle name="Notiz 17 2 12" xfId="24549"/>
    <cellStyle name="Notiz 17 2 2" xfId="22071"/>
    <cellStyle name="Notiz 17 2 2 2" xfId="26857"/>
    <cellStyle name="Notiz 17 2 2 3" xfId="27504"/>
    <cellStyle name="Notiz 17 2 2 4" xfId="27876"/>
    <cellStyle name="Notiz 17 2 2 5" xfId="28190"/>
    <cellStyle name="Notiz 17 2 2 6" xfId="28568"/>
    <cellStyle name="Notiz 17 2 3" xfId="11300"/>
    <cellStyle name="Notiz 17 2 4" xfId="10708"/>
    <cellStyle name="Notiz 17 2 5" xfId="19907"/>
    <cellStyle name="Notiz 17 2 6" xfId="9219"/>
    <cellStyle name="Notiz 17 2 7" xfId="23338"/>
    <cellStyle name="Notiz 17 2 8" xfId="10046"/>
    <cellStyle name="Notiz 17 2 9" xfId="19272"/>
    <cellStyle name="Notiz 17 3" xfId="7052"/>
    <cellStyle name="Notiz 17 3 10" xfId="23132"/>
    <cellStyle name="Notiz 17 3 11" xfId="11147"/>
    <cellStyle name="Notiz 17 3 12" xfId="24897"/>
    <cellStyle name="Notiz 17 3 2" xfId="10102"/>
    <cellStyle name="Notiz 17 3 3" xfId="22349"/>
    <cellStyle name="Notiz 17 3 4" xfId="12314"/>
    <cellStyle name="Notiz 17 3 5" xfId="22166"/>
    <cellStyle name="Notiz 17 3 6" xfId="24121"/>
    <cellStyle name="Notiz 17 3 7" xfId="12033"/>
    <cellStyle name="Notiz 17 3 8" xfId="10272"/>
    <cellStyle name="Notiz 17 3 9" xfId="11231"/>
    <cellStyle name="Notiz 17 4" xfId="7396"/>
    <cellStyle name="Notiz 17 4 10" xfId="11101"/>
    <cellStyle name="Notiz 17 4 11" xfId="25241"/>
    <cellStyle name="Notiz 17 4 2" xfId="6105"/>
    <cellStyle name="Notiz 17 4 3" xfId="10330"/>
    <cellStyle name="Notiz 17 4 4" xfId="20412"/>
    <cellStyle name="Notiz 17 4 5" xfId="18099"/>
    <cellStyle name="Notiz 17 4 6" xfId="23976"/>
    <cellStyle name="Notiz 17 4 7" xfId="18161"/>
    <cellStyle name="Notiz 17 4 8" xfId="8476"/>
    <cellStyle name="Notiz 17 4 9" xfId="20921"/>
    <cellStyle name="Notiz 17 5" xfId="22090"/>
    <cellStyle name="Notiz 17 6" xfId="26479"/>
    <cellStyle name="Notiz 17 7" xfId="27202"/>
    <cellStyle name="Notiz 18" xfId="6555"/>
    <cellStyle name="Notiz 18 2" xfId="6927"/>
    <cellStyle name="Notiz 18 2 10" xfId="9255"/>
    <cellStyle name="Notiz 18 2 11" xfId="12087"/>
    <cellStyle name="Notiz 18 2 12" xfId="24773"/>
    <cellStyle name="Notiz 18 2 2" xfId="9121"/>
    <cellStyle name="Notiz 18 2 2 2" xfId="27081"/>
    <cellStyle name="Notiz 18 2 2 3" xfId="27728"/>
    <cellStyle name="Notiz 18 2 2 4" xfId="28067"/>
    <cellStyle name="Notiz 18 2 2 5" xfId="28414"/>
    <cellStyle name="Notiz 18 2 2 6" xfId="28792"/>
    <cellStyle name="Notiz 18 2 3" xfId="22555"/>
    <cellStyle name="Notiz 18 2 4" xfId="10937"/>
    <cellStyle name="Notiz 18 2 5" xfId="9736"/>
    <cellStyle name="Notiz 18 2 6" xfId="9020"/>
    <cellStyle name="Notiz 18 2 7" xfId="20371"/>
    <cellStyle name="Notiz 18 2 8" xfId="21810"/>
    <cellStyle name="Notiz 18 2 9" xfId="20247"/>
    <cellStyle name="Notiz 18 3" xfId="7276"/>
    <cellStyle name="Notiz 18 3 10" xfId="11726"/>
    <cellStyle name="Notiz 18 3 11" xfId="10699"/>
    <cellStyle name="Notiz 18 3 12" xfId="25121"/>
    <cellStyle name="Notiz 18 3 2" xfId="11882"/>
    <cellStyle name="Notiz 18 3 3" xfId="8801"/>
    <cellStyle name="Notiz 18 3 4" xfId="11209"/>
    <cellStyle name="Notiz 18 3 5" xfId="22679"/>
    <cellStyle name="Notiz 18 3 6" xfId="8752"/>
    <cellStyle name="Notiz 18 3 7" xfId="22655"/>
    <cellStyle name="Notiz 18 3 8" xfId="20031"/>
    <cellStyle name="Notiz 18 3 9" xfId="19179"/>
    <cellStyle name="Notiz 18 4" xfId="7620"/>
    <cellStyle name="Notiz 18 4 10" xfId="6278"/>
    <cellStyle name="Notiz 18 4 11" xfId="25465"/>
    <cellStyle name="Notiz 18 4 2" xfId="21942"/>
    <cellStyle name="Notiz 18 4 3" xfId="6273"/>
    <cellStyle name="Notiz 18 4 4" xfId="21225"/>
    <cellStyle name="Notiz 18 4 5" xfId="10661"/>
    <cellStyle name="Notiz 18 4 6" xfId="21800"/>
    <cellStyle name="Notiz 18 4 7" xfId="24126"/>
    <cellStyle name="Notiz 18 4 8" xfId="18490"/>
    <cellStyle name="Notiz 18 4 9" xfId="18470"/>
    <cellStyle name="Notiz 18 5" xfId="24405"/>
    <cellStyle name="Notiz 18 6" xfId="26703"/>
    <cellStyle name="Notiz 18 7" xfId="27405"/>
    <cellStyle name="Notiz 19" xfId="6665"/>
    <cellStyle name="Notiz 19 2" xfId="7037"/>
    <cellStyle name="Notiz 19 2 10" xfId="20060"/>
    <cellStyle name="Notiz 19 2 11" xfId="20955"/>
    <cellStyle name="Notiz 19 2 12" xfId="24883"/>
    <cellStyle name="Notiz 19 2 2" xfId="9381"/>
    <cellStyle name="Notiz 19 2 2 2" xfId="27191"/>
    <cellStyle name="Notiz 19 2 2 3" xfId="27838"/>
    <cellStyle name="Notiz 19 2 2 4" xfId="28147"/>
    <cellStyle name="Notiz 19 2 2 5" xfId="28524"/>
    <cellStyle name="Notiz 19 2 2 6" xfId="28902"/>
    <cellStyle name="Notiz 19 2 3" xfId="23506"/>
    <cellStyle name="Notiz 19 2 4" xfId="22756"/>
    <cellStyle name="Notiz 19 2 5" xfId="23527"/>
    <cellStyle name="Notiz 19 2 6" xfId="19176"/>
    <cellStyle name="Notiz 19 2 7" xfId="22022"/>
    <cellStyle name="Notiz 19 2 8" xfId="8599"/>
    <cellStyle name="Notiz 19 2 9" xfId="10394"/>
    <cellStyle name="Notiz 19 3" xfId="7386"/>
    <cellStyle name="Notiz 19 3 10" xfId="19514"/>
    <cellStyle name="Notiz 19 3 11" xfId="9344"/>
    <cellStyle name="Notiz 19 3 12" xfId="25231"/>
    <cellStyle name="Notiz 19 3 2" xfId="8528"/>
    <cellStyle name="Notiz 19 3 3" xfId="7751"/>
    <cellStyle name="Notiz 19 3 4" xfId="20030"/>
    <cellStyle name="Notiz 19 3 5" xfId="9125"/>
    <cellStyle name="Notiz 19 3 6" xfId="5985"/>
    <cellStyle name="Notiz 19 3 7" xfId="19810"/>
    <cellStyle name="Notiz 19 3 8" xfId="8613"/>
    <cellStyle name="Notiz 19 3 9" xfId="8934"/>
    <cellStyle name="Notiz 19 4" xfId="7730"/>
    <cellStyle name="Notiz 19 4 10" xfId="9361"/>
    <cellStyle name="Notiz 19 4 11" xfId="25575"/>
    <cellStyle name="Notiz 19 4 2" xfId="21910"/>
    <cellStyle name="Notiz 19 4 3" xfId="10875"/>
    <cellStyle name="Notiz 19 4 4" xfId="20399"/>
    <cellStyle name="Notiz 19 4 5" xfId="22914"/>
    <cellStyle name="Notiz 19 4 6" xfId="6108"/>
    <cellStyle name="Notiz 19 4 7" xfId="20920"/>
    <cellStyle name="Notiz 19 4 8" xfId="22198"/>
    <cellStyle name="Notiz 19 4 9" xfId="7749"/>
    <cellStyle name="Notiz 19 5" xfId="24515"/>
    <cellStyle name="Notiz 19 6" xfId="26813"/>
    <cellStyle name="Notiz 19 7" xfId="27382"/>
    <cellStyle name="Notiz 2" xfId="158"/>
    <cellStyle name="Notiz 2 10" xfId="6546"/>
    <cellStyle name="Notiz 2 10 2" xfId="6918"/>
    <cellStyle name="Notiz 2 10 2 10" xfId="12287"/>
    <cellStyle name="Notiz 2 10 2 11" xfId="19160"/>
    <cellStyle name="Notiz 2 10 2 12" xfId="24764"/>
    <cellStyle name="Notiz 2 10 2 2" xfId="23914"/>
    <cellStyle name="Notiz 2 10 2 2 2" xfId="27072"/>
    <cellStyle name="Notiz 2 10 2 2 3" xfId="27719"/>
    <cellStyle name="Notiz 2 10 2 2 4" xfId="28061"/>
    <cellStyle name="Notiz 2 10 2 2 5" xfId="28405"/>
    <cellStyle name="Notiz 2 10 2 2 6" xfId="28783"/>
    <cellStyle name="Notiz 2 10 2 3" xfId="9608"/>
    <cellStyle name="Notiz 2 10 2 4" xfId="10754"/>
    <cellStyle name="Notiz 2 10 2 5" xfId="9586"/>
    <cellStyle name="Notiz 2 10 2 6" xfId="22522"/>
    <cellStyle name="Notiz 2 10 2 7" xfId="22978"/>
    <cellStyle name="Notiz 2 10 2 8" xfId="19463"/>
    <cellStyle name="Notiz 2 10 2 9" xfId="23128"/>
    <cellStyle name="Notiz 2 10 3" xfId="7267"/>
    <cellStyle name="Notiz 2 10 3 10" xfId="8173"/>
    <cellStyle name="Notiz 2 10 3 11" xfId="20479"/>
    <cellStyle name="Notiz 2 10 3 12" xfId="25112"/>
    <cellStyle name="Notiz 2 10 3 2" xfId="19138"/>
    <cellStyle name="Notiz 2 10 3 3" xfId="11263"/>
    <cellStyle name="Notiz 2 10 3 4" xfId="22764"/>
    <cellStyle name="Notiz 2 10 3 5" xfId="12319"/>
    <cellStyle name="Notiz 2 10 3 6" xfId="7861"/>
    <cellStyle name="Notiz 2 10 3 7" xfId="19278"/>
    <cellStyle name="Notiz 2 10 3 8" xfId="9014"/>
    <cellStyle name="Notiz 2 10 3 9" xfId="10562"/>
    <cellStyle name="Notiz 2 10 4" xfId="7611"/>
    <cellStyle name="Notiz 2 10 4 10" xfId="18343"/>
    <cellStyle name="Notiz 2 10 4 11" xfId="25456"/>
    <cellStyle name="Notiz 2 10 4 2" xfId="9926"/>
    <cellStyle name="Notiz 2 10 4 3" xfId="19389"/>
    <cellStyle name="Notiz 2 10 4 4" xfId="24206"/>
    <cellStyle name="Notiz 2 10 4 5" xfId="23908"/>
    <cellStyle name="Notiz 2 10 4 6" xfId="10084"/>
    <cellStyle name="Notiz 2 10 4 7" xfId="22407"/>
    <cellStyle name="Notiz 2 10 4 8" xfId="8844"/>
    <cellStyle name="Notiz 2 10 4 9" xfId="20047"/>
    <cellStyle name="Notiz 2 10 5" xfId="24396"/>
    <cellStyle name="Notiz 2 10 6" xfId="26694"/>
    <cellStyle name="Notiz 2 10 7" xfId="27322"/>
    <cellStyle name="Notiz 2 11" xfId="6495"/>
    <cellStyle name="Notiz 2 11 2" xfId="6867"/>
    <cellStyle name="Notiz 2 11 2 10" xfId="10823"/>
    <cellStyle name="Notiz 2 11 2 11" xfId="22916"/>
    <cellStyle name="Notiz 2 11 2 12" xfId="24713"/>
    <cellStyle name="Notiz 2 11 2 2" xfId="10094"/>
    <cellStyle name="Notiz 2 11 2 2 2" xfId="27021"/>
    <cellStyle name="Notiz 2 11 2 2 3" xfId="27668"/>
    <cellStyle name="Notiz 2 11 2 2 4" xfId="28016"/>
    <cellStyle name="Notiz 2 11 2 2 5" xfId="28354"/>
    <cellStyle name="Notiz 2 11 2 2 6" xfId="28732"/>
    <cellStyle name="Notiz 2 11 2 3" xfId="12127"/>
    <cellStyle name="Notiz 2 11 2 4" xfId="11847"/>
    <cellStyle name="Notiz 2 11 2 5" xfId="22754"/>
    <cellStyle name="Notiz 2 11 2 6" xfId="9442"/>
    <cellStyle name="Notiz 2 11 2 7" xfId="19588"/>
    <cellStyle name="Notiz 2 11 2 8" xfId="19090"/>
    <cellStyle name="Notiz 2 11 2 9" xfId="20872"/>
    <cellStyle name="Notiz 2 11 3" xfId="7216"/>
    <cellStyle name="Notiz 2 11 3 10" xfId="11957"/>
    <cellStyle name="Notiz 2 11 3 11" xfId="19069"/>
    <cellStyle name="Notiz 2 11 3 12" xfId="25061"/>
    <cellStyle name="Notiz 2 11 3 2" xfId="8179"/>
    <cellStyle name="Notiz 2 11 3 3" xfId="24077"/>
    <cellStyle name="Notiz 2 11 3 4" xfId="20899"/>
    <cellStyle name="Notiz 2 11 3 5" xfId="18497"/>
    <cellStyle name="Notiz 2 11 3 6" xfId="21871"/>
    <cellStyle name="Notiz 2 11 3 7" xfId="20531"/>
    <cellStyle name="Notiz 2 11 3 8" xfId="22925"/>
    <cellStyle name="Notiz 2 11 3 9" xfId="19303"/>
    <cellStyle name="Notiz 2 11 4" xfId="7560"/>
    <cellStyle name="Notiz 2 11 4 10" xfId="20515"/>
    <cellStyle name="Notiz 2 11 4 11" xfId="25405"/>
    <cellStyle name="Notiz 2 11 4 2" xfId="21121"/>
    <cellStyle name="Notiz 2 11 4 3" xfId="23872"/>
    <cellStyle name="Notiz 2 11 4 4" xfId="21853"/>
    <cellStyle name="Notiz 2 11 4 5" xfId="20901"/>
    <cellStyle name="Notiz 2 11 4 6" xfId="22412"/>
    <cellStyle name="Notiz 2 11 4 7" xfId="24181"/>
    <cellStyle name="Notiz 2 11 4 8" xfId="8356"/>
    <cellStyle name="Notiz 2 11 4 9" xfId="19386"/>
    <cellStyle name="Notiz 2 11 5" xfId="24345"/>
    <cellStyle name="Notiz 2 11 6" xfId="26643"/>
    <cellStyle name="Notiz 2 11 7" xfId="27377"/>
    <cellStyle name="Notiz 2 12" xfId="6520"/>
    <cellStyle name="Notiz 2 12 2" xfId="6892"/>
    <cellStyle name="Notiz 2 12 2 10" xfId="23460"/>
    <cellStyle name="Notiz 2 12 2 11" xfId="18421"/>
    <cellStyle name="Notiz 2 12 2 12" xfId="24738"/>
    <cellStyle name="Notiz 2 12 2 2" xfId="22398"/>
    <cellStyle name="Notiz 2 12 2 2 2" xfId="27046"/>
    <cellStyle name="Notiz 2 12 2 2 3" xfId="27693"/>
    <cellStyle name="Notiz 2 12 2 2 4" xfId="28039"/>
    <cellStyle name="Notiz 2 12 2 2 5" xfId="28379"/>
    <cellStyle name="Notiz 2 12 2 2 6" xfId="28757"/>
    <cellStyle name="Notiz 2 12 2 3" xfId="12154"/>
    <cellStyle name="Notiz 2 12 2 4" xfId="9850"/>
    <cellStyle name="Notiz 2 12 2 5" xfId="24261"/>
    <cellStyle name="Notiz 2 12 2 6" xfId="10637"/>
    <cellStyle name="Notiz 2 12 2 7" xfId="12046"/>
    <cellStyle name="Notiz 2 12 2 8" xfId="20205"/>
    <cellStyle name="Notiz 2 12 2 9" xfId="10471"/>
    <cellStyle name="Notiz 2 12 3" xfId="7241"/>
    <cellStyle name="Notiz 2 12 3 10" xfId="12251"/>
    <cellStyle name="Notiz 2 12 3 11" xfId="21543"/>
    <cellStyle name="Notiz 2 12 3 12" xfId="25086"/>
    <cellStyle name="Notiz 2 12 3 2" xfId="8236"/>
    <cellStyle name="Notiz 2 12 3 3" xfId="19071"/>
    <cellStyle name="Notiz 2 12 3 4" xfId="20409"/>
    <cellStyle name="Notiz 2 12 3 5" xfId="8452"/>
    <cellStyle name="Notiz 2 12 3 6" xfId="21551"/>
    <cellStyle name="Notiz 2 12 3 7" xfId="11423"/>
    <cellStyle name="Notiz 2 12 3 8" xfId="12128"/>
    <cellStyle name="Notiz 2 12 3 9" xfId="22402"/>
    <cellStyle name="Notiz 2 12 4" xfId="7585"/>
    <cellStyle name="Notiz 2 12 4 10" xfId="18362"/>
    <cellStyle name="Notiz 2 12 4 11" xfId="25430"/>
    <cellStyle name="Notiz 2 12 4 2" xfId="22494"/>
    <cellStyle name="Notiz 2 12 4 3" xfId="21102"/>
    <cellStyle name="Notiz 2 12 4 4" xfId="21873"/>
    <cellStyle name="Notiz 2 12 4 5" xfId="21731"/>
    <cellStyle name="Notiz 2 12 4 6" xfId="22364"/>
    <cellStyle name="Notiz 2 12 4 7" xfId="10968"/>
    <cellStyle name="Notiz 2 12 4 8" xfId="19336"/>
    <cellStyle name="Notiz 2 12 4 9" xfId="11689"/>
    <cellStyle name="Notiz 2 12 5" xfId="24370"/>
    <cellStyle name="Notiz 2 12 6" xfId="26668"/>
    <cellStyle name="Notiz 2 12 7" xfId="27312"/>
    <cellStyle name="Notiz 2 13" xfId="6463"/>
    <cellStyle name="Notiz 2 13 2" xfId="6835"/>
    <cellStyle name="Notiz 2 13 2 10" xfId="23840"/>
    <cellStyle name="Notiz 2 13 2 11" xfId="19953"/>
    <cellStyle name="Notiz 2 13 2 12" xfId="24681"/>
    <cellStyle name="Notiz 2 13 2 2" xfId="21780"/>
    <cellStyle name="Notiz 2 13 2 2 2" xfId="26989"/>
    <cellStyle name="Notiz 2 13 2 2 3" xfId="27636"/>
    <cellStyle name="Notiz 2 13 2 2 4" xfId="27987"/>
    <cellStyle name="Notiz 2 13 2 2 5" xfId="28322"/>
    <cellStyle name="Notiz 2 13 2 2 6" xfId="28700"/>
    <cellStyle name="Notiz 2 13 2 3" xfId="8035"/>
    <cellStyle name="Notiz 2 13 2 4" xfId="10074"/>
    <cellStyle name="Notiz 2 13 2 5" xfId="11673"/>
    <cellStyle name="Notiz 2 13 2 6" xfId="21456"/>
    <cellStyle name="Notiz 2 13 2 7" xfId="8777"/>
    <cellStyle name="Notiz 2 13 2 8" xfId="23673"/>
    <cellStyle name="Notiz 2 13 2 9" xfId="23812"/>
    <cellStyle name="Notiz 2 13 3" xfId="7184"/>
    <cellStyle name="Notiz 2 13 3 10" xfId="12357"/>
    <cellStyle name="Notiz 2 13 3 11" xfId="21444"/>
    <cellStyle name="Notiz 2 13 3 12" xfId="25029"/>
    <cellStyle name="Notiz 2 13 3 2" xfId="23911"/>
    <cellStyle name="Notiz 2 13 3 3" xfId="11923"/>
    <cellStyle name="Notiz 2 13 3 4" xfId="18228"/>
    <cellStyle name="Notiz 2 13 3 5" xfId="10291"/>
    <cellStyle name="Notiz 2 13 3 6" xfId="18115"/>
    <cellStyle name="Notiz 2 13 3 7" xfId="10887"/>
    <cellStyle name="Notiz 2 13 3 8" xfId="9823"/>
    <cellStyle name="Notiz 2 13 3 9" xfId="23924"/>
    <cellStyle name="Notiz 2 13 4" xfId="7528"/>
    <cellStyle name="Notiz 2 13 4 10" xfId="12034"/>
    <cellStyle name="Notiz 2 13 4 11" xfId="25373"/>
    <cellStyle name="Notiz 2 13 4 2" xfId="10308"/>
    <cellStyle name="Notiz 2 13 4 3" xfId="10579"/>
    <cellStyle name="Notiz 2 13 4 4" xfId="12451"/>
    <cellStyle name="Notiz 2 13 4 5" xfId="8052"/>
    <cellStyle name="Notiz 2 13 4 6" xfId="23095"/>
    <cellStyle name="Notiz 2 13 4 7" xfId="8853"/>
    <cellStyle name="Notiz 2 13 4 8" xfId="9841"/>
    <cellStyle name="Notiz 2 13 4 9" xfId="9435"/>
    <cellStyle name="Notiz 2 13 5" xfId="24313"/>
    <cellStyle name="Notiz 2 13 6" xfId="26611"/>
    <cellStyle name="Notiz 2 13 7" xfId="27397"/>
    <cellStyle name="Notiz 2 14" xfId="6569"/>
    <cellStyle name="Notiz 2 14 2" xfId="6941"/>
    <cellStyle name="Notiz 2 14 2 10" xfId="23983"/>
    <cellStyle name="Notiz 2 14 2 11" xfId="12020"/>
    <cellStyle name="Notiz 2 14 2 12" xfId="24787"/>
    <cellStyle name="Notiz 2 14 2 2" xfId="19201"/>
    <cellStyle name="Notiz 2 14 2 2 2" xfId="27095"/>
    <cellStyle name="Notiz 2 14 2 2 3" xfId="27742"/>
    <cellStyle name="Notiz 2 14 2 2 4" xfId="28080"/>
    <cellStyle name="Notiz 2 14 2 2 5" xfId="28428"/>
    <cellStyle name="Notiz 2 14 2 2 6" xfId="28806"/>
    <cellStyle name="Notiz 2 14 2 3" xfId="21906"/>
    <cellStyle name="Notiz 2 14 2 4" xfId="21724"/>
    <cellStyle name="Notiz 2 14 2 5" xfId="23549"/>
    <cellStyle name="Notiz 2 14 2 6" xfId="23103"/>
    <cellStyle name="Notiz 2 14 2 7" xfId="22512"/>
    <cellStyle name="Notiz 2 14 2 8" xfId="23435"/>
    <cellStyle name="Notiz 2 14 2 9" xfId="6328"/>
    <cellStyle name="Notiz 2 14 3" xfId="7290"/>
    <cellStyle name="Notiz 2 14 3 10" xfId="23348"/>
    <cellStyle name="Notiz 2 14 3 11" xfId="18540"/>
    <cellStyle name="Notiz 2 14 3 12" xfId="25135"/>
    <cellStyle name="Notiz 2 14 3 2" xfId="22830"/>
    <cellStyle name="Notiz 2 14 3 3" xfId="18539"/>
    <cellStyle name="Notiz 2 14 3 4" xfId="19734"/>
    <cellStyle name="Notiz 2 14 3 5" xfId="8134"/>
    <cellStyle name="Notiz 2 14 3 6" xfId="11667"/>
    <cellStyle name="Notiz 2 14 3 7" xfId="22476"/>
    <cellStyle name="Notiz 2 14 3 8" xfId="5986"/>
    <cellStyle name="Notiz 2 14 3 9" xfId="7873"/>
    <cellStyle name="Notiz 2 14 4" xfId="7634"/>
    <cellStyle name="Notiz 2 14 4 10" xfId="19042"/>
    <cellStyle name="Notiz 2 14 4 11" xfId="25479"/>
    <cellStyle name="Notiz 2 14 4 2" xfId="9842"/>
    <cellStyle name="Notiz 2 14 4 3" xfId="20439"/>
    <cellStyle name="Notiz 2 14 4 4" xfId="18916"/>
    <cellStyle name="Notiz 2 14 4 5" xfId="21025"/>
    <cellStyle name="Notiz 2 14 4 6" xfId="22017"/>
    <cellStyle name="Notiz 2 14 4 7" xfId="9116"/>
    <cellStyle name="Notiz 2 14 4 8" xfId="23811"/>
    <cellStyle name="Notiz 2 14 4 9" xfId="20228"/>
    <cellStyle name="Notiz 2 14 5" xfId="24419"/>
    <cellStyle name="Notiz 2 14 6" xfId="26717"/>
    <cellStyle name="Notiz 2 14 7" xfId="27328"/>
    <cellStyle name="Notiz 2 15" xfId="6395"/>
    <cellStyle name="Notiz 2 15 2" xfId="6767"/>
    <cellStyle name="Notiz 2 15 2 10" xfId="21388"/>
    <cellStyle name="Notiz 2 15 2 11" xfId="22194"/>
    <cellStyle name="Notiz 2 15 2 12" xfId="24613"/>
    <cellStyle name="Notiz 2 15 2 2" xfId="21632"/>
    <cellStyle name="Notiz 2 15 2 2 2" xfId="26921"/>
    <cellStyle name="Notiz 2 15 2 2 3" xfId="27568"/>
    <cellStyle name="Notiz 2 15 2 2 4" xfId="27927"/>
    <cellStyle name="Notiz 2 15 2 2 5" xfId="28254"/>
    <cellStyle name="Notiz 2 15 2 2 6" xfId="28632"/>
    <cellStyle name="Notiz 2 15 2 3" xfId="20753"/>
    <cellStyle name="Notiz 2 15 2 4" xfId="20315"/>
    <cellStyle name="Notiz 2 15 2 5" xfId="9829"/>
    <cellStyle name="Notiz 2 15 2 6" xfId="21079"/>
    <cellStyle name="Notiz 2 15 2 7" xfId="9644"/>
    <cellStyle name="Notiz 2 15 2 8" xfId="23011"/>
    <cellStyle name="Notiz 2 15 2 9" xfId="9596"/>
    <cellStyle name="Notiz 2 15 3" xfId="7116"/>
    <cellStyle name="Notiz 2 15 3 10" xfId="21510"/>
    <cellStyle name="Notiz 2 15 3 11" xfId="21013"/>
    <cellStyle name="Notiz 2 15 3 12" xfId="24961"/>
    <cellStyle name="Notiz 2 15 3 2" xfId="10624"/>
    <cellStyle name="Notiz 2 15 3 3" xfId="11482"/>
    <cellStyle name="Notiz 2 15 3 4" xfId="22414"/>
    <cellStyle name="Notiz 2 15 3 5" xfId="10677"/>
    <cellStyle name="Notiz 2 15 3 6" xfId="11280"/>
    <cellStyle name="Notiz 2 15 3 7" xfId="10881"/>
    <cellStyle name="Notiz 2 15 3 8" xfId="9355"/>
    <cellStyle name="Notiz 2 15 3 9" xfId="23577"/>
    <cellStyle name="Notiz 2 15 4" xfId="7460"/>
    <cellStyle name="Notiz 2 15 4 10" xfId="8623"/>
    <cellStyle name="Notiz 2 15 4 11" xfId="25305"/>
    <cellStyle name="Notiz 2 15 4 2" xfId="20966"/>
    <cellStyle name="Notiz 2 15 4 3" xfId="21378"/>
    <cellStyle name="Notiz 2 15 4 4" xfId="10666"/>
    <cellStyle name="Notiz 2 15 4 5" xfId="10288"/>
    <cellStyle name="Notiz 2 15 4 6" xfId="10509"/>
    <cellStyle name="Notiz 2 15 4 7" xfId="8125"/>
    <cellStyle name="Notiz 2 15 4 8" xfId="9890"/>
    <cellStyle name="Notiz 2 15 4 9" xfId="20617"/>
    <cellStyle name="Notiz 2 15 5" xfId="5973"/>
    <cellStyle name="Notiz 2 15 6" xfId="26543"/>
    <cellStyle name="Notiz 2 15 7" xfId="27337"/>
    <cellStyle name="Notiz 2 16" xfId="6668"/>
    <cellStyle name="Notiz 2 16 2" xfId="7040"/>
    <cellStyle name="Notiz 2 16 2 10" xfId="12013"/>
    <cellStyle name="Notiz 2 16 2 11" xfId="19689"/>
    <cellStyle name="Notiz 2 16 2 12" xfId="24886"/>
    <cellStyle name="Notiz 2 16 2 2" xfId="20270"/>
    <cellStyle name="Notiz 2 16 2 2 2" xfId="27194"/>
    <cellStyle name="Notiz 2 16 2 2 3" xfId="27841"/>
    <cellStyle name="Notiz 2 16 2 2 4" xfId="28150"/>
    <cellStyle name="Notiz 2 16 2 2 5" xfId="28527"/>
    <cellStyle name="Notiz 2 16 2 2 6" xfId="28905"/>
    <cellStyle name="Notiz 2 16 2 3" xfId="23568"/>
    <cellStyle name="Notiz 2 16 2 4" xfId="8502"/>
    <cellStyle name="Notiz 2 16 2 5" xfId="18622"/>
    <cellStyle name="Notiz 2 16 2 6" xfId="8749"/>
    <cellStyle name="Notiz 2 16 2 7" xfId="6302"/>
    <cellStyle name="Notiz 2 16 2 8" xfId="19620"/>
    <cellStyle name="Notiz 2 16 2 9" xfId="8758"/>
    <cellStyle name="Notiz 2 16 3" xfId="7389"/>
    <cellStyle name="Notiz 2 16 3 10" xfId="7748"/>
    <cellStyle name="Notiz 2 16 3 11" xfId="11307"/>
    <cellStyle name="Notiz 2 16 3 12" xfId="25234"/>
    <cellStyle name="Notiz 2 16 3 2" xfId="22617"/>
    <cellStyle name="Notiz 2 16 3 3" xfId="19110"/>
    <cellStyle name="Notiz 2 16 3 4" xfId="19652"/>
    <cellStyle name="Notiz 2 16 3 5" xfId="9488"/>
    <cellStyle name="Notiz 2 16 3 6" xfId="11987"/>
    <cellStyle name="Notiz 2 16 3 7" xfId="18416"/>
    <cellStyle name="Notiz 2 16 3 8" xfId="23171"/>
    <cellStyle name="Notiz 2 16 3 9" xfId="21024"/>
    <cellStyle name="Notiz 2 16 4" xfId="7733"/>
    <cellStyle name="Notiz 2 16 4 10" xfId="8926"/>
    <cellStyle name="Notiz 2 16 4 11" xfId="25578"/>
    <cellStyle name="Notiz 2 16 4 2" xfId="11568"/>
    <cellStyle name="Notiz 2 16 4 3" xfId="22688"/>
    <cellStyle name="Notiz 2 16 4 4" xfId="20355"/>
    <cellStyle name="Notiz 2 16 4 5" xfId="8674"/>
    <cellStyle name="Notiz 2 16 4 6" xfId="11069"/>
    <cellStyle name="Notiz 2 16 4 7" xfId="23740"/>
    <cellStyle name="Notiz 2 16 4 8" xfId="11902"/>
    <cellStyle name="Notiz 2 16 4 9" xfId="23257"/>
    <cellStyle name="Notiz 2 16 5" xfId="24518"/>
    <cellStyle name="Notiz 2 16 6" xfId="26816"/>
    <cellStyle name="Notiz 2 16 7" xfId="27298"/>
    <cellStyle name="Notiz 2 17" xfId="6287"/>
    <cellStyle name="Notiz 2 17 10" xfId="9353"/>
    <cellStyle name="Notiz 2 17 11" xfId="22515"/>
    <cellStyle name="Notiz 2 17 12" xfId="18303"/>
    <cellStyle name="Notiz 2 17 2" xfId="11465"/>
    <cellStyle name="Notiz 2 17 2 2" xfId="26836"/>
    <cellStyle name="Notiz 2 17 2 3" xfId="27483"/>
    <cellStyle name="Notiz 2 17 2 4" xfId="27858"/>
    <cellStyle name="Notiz 2 17 2 5" xfId="28169"/>
    <cellStyle name="Notiz 2 17 2 6" xfId="28547"/>
    <cellStyle name="Notiz 2 17 3" xfId="22447"/>
    <cellStyle name="Notiz 2 17 4" xfId="18282"/>
    <cellStyle name="Notiz 2 17 5" xfId="11800"/>
    <cellStyle name="Notiz 2 17 6" xfId="22765"/>
    <cellStyle name="Notiz 2 17 7" xfId="11992"/>
    <cellStyle name="Notiz 2 17 8" xfId="12052"/>
    <cellStyle name="Notiz 2 17 9" xfId="11744"/>
    <cellStyle name="Notiz 2 18" xfId="6678"/>
    <cellStyle name="Notiz 2 18 10" xfId="23441"/>
    <cellStyle name="Notiz 2 18 11" xfId="22633"/>
    <cellStyle name="Notiz 2 18 12" xfId="24527"/>
    <cellStyle name="Notiz 2 18 2" xfId="6037"/>
    <cellStyle name="Notiz 2 18 3" xfId="11476"/>
    <cellStyle name="Notiz 2 18 4" xfId="11399"/>
    <cellStyle name="Notiz 2 18 5" xfId="10391"/>
    <cellStyle name="Notiz 2 18 6" xfId="19246"/>
    <cellStyle name="Notiz 2 18 7" xfId="10962"/>
    <cellStyle name="Notiz 2 18 8" xfId="18902"/>
    <cellStyle name="Notiz 2 18 9" xfId="7762"/>
    <cellStyle name="Notiz 2 19" xfId="7049"/>
    <cellStyle name="Notiz 2 19 10" xfId="7781"/>
    <cellStyle name="Notiz 2 19 11" xfId="24894"/>
    <cellStyle name="Notiz 2 19 2" xfId="20985"/>
    <cellStyle name="Notiz 2 19 3" xfId="9455"/>
    <cellStyle name="Notiz 2 19 4" xfId="18892"/>
    <cellStyle name="Notiz 2 19 5" xfId="19656"/>
    <cellStyle name="Notiz 2 19 6" xfId="9824"/>
    <cellStyle name="Notiz 2 19 7" xfId="21326"/>
    <cellStyle name="Notiz 2 19 8" xfId="11436"/>
    <cellStyle name="Notiz 2 19 9" xfId="19802"/>
    <cellStyle name="Notiz 2 2" xfId="174"/>
    <cellStyle name="Notiz 2 2 10" xfId="6640"/>
    <cellStyle name="Notiz 2 2 10 2" xfId="7012"/>
    <cellStyle name="Notiz 2 2 10 2 10" xfId="10353"/>
    <cellStyle name="Notiz 2 2 10 2 11" xfId="18949"/>
    <cellStyle name="Notiz 2 2 10 2 12" xfId="24858"/>
    <cellStyle name="Notiz 2 2 10 2 2" xfId="23461"/>
    <cellStyle name="Notiz 2 2 10 2 2 2" xfId="27166"/>
    <cellStyle name="Notiz 2 2 10 2 2 3" xfId="27813"/>
    <cellStyle name="Notiz 2 2 10 2 2 4" xfId="28130"/>
    <cellStyle name="Notiz 2 2 10 2 2 5" xfId="28499"/>
    <cellStyle name="Notiz 2 2 10 2 2 6" xfId="28877"/>
    <cellStyle name="Notiz 2 2 10 2 3" xfId="20618"/>
    <cellStyle name="Notiz 2 2 10 2 4" xfId="21242"/>
    <cellStyle name="Notiz 2 2 10 2 5" xfId="9937"/>
    <cellStyle name="Notiz 2 2 10 2 6" xfId="19187"/>
    <cellStyle name="Notiz 2 2 10 2 7" xfId="23377"/>
    <cellStyle name="Notiz 2 2 10 2 8" xfId="20712"/>
    <cellStyle name="Notiz 2 2 10 2 9" xfId="9016"/>
    <cellStyle name="Notiz 2 2 10 3" xfId="7361"/>
    <cellStyle name="Notiz 2 2 10 3 10" xfId="18324"/>
    <cellStyle name="Notiz 2 2 10 3 11" xfId="8930"/>
    <cellStyle name="Notiz 2 2 10 3 12" xfId="25206"/>
    <cellStyle name="Notiz 2 2 10 3 2" xfId="10595"/>
    <cellStyle name="Notiz 2 2 10 3 3" xfId="22002"/>
    <cellStyle name="Notiz 2 2 10 3 4" xfId="9744"/>
    <cellStyle name="Notiz 2 2 10 3 5" xfId="11305"/>
    <cellStyle name="Notiz 2 2 10 3 6" xfId="21180"/>
    <cellStyle name="Notiz 2 2 10 3 7" xfId="20907"/>
    <cellStyle name="Notiz 2 2 10 3 8" xfId="24251"/>
    <cellStyle name="Notiz 2 2 10 3 9" xfId="19658"/>
    <cellStyle name="Notiz 2 2 10 4" xfId="7705"/>
    <cellStyle name="Notiz 2 2 10 4 10" xfId="11511"/>
    <cellStyle name="Notiz 2 2 10 4 11" xfId="25550"/>
    <cellStyle name="Notiz 2 2 10 4 2" xfId="22686"/>
    <cellStyle name="Notiz 2 2 10 4 3" xfId="21307"/>
    <cellStyle name="Notiz 2 2 10 4 4" xfId="9478"/>
    <cellStyle name="Notiz 2 2 10 4 5" xfId="9960"/>
    <cellStyle name="Notiz 2 2 10 4 6" xfId="19527"/>
    <cellStyle name="Notiz 2 2 10 4 7" xfId="20592"/>
    <cellStyle name="Notiz 2 2 10 4 8" xfId="22181"/>
    <cellStyle name="Notiz 2 2 10 4 9" xfId="10369"/>
    <cellStyle name="Notiz 2 2 10 5" xfId="24490"/>
    <cellStyle name="Notiz 2 2 10 6" xfId="26788"/>
    <cellStyle name="Notiz 2 2 10 7" xfId="27233"/>
    <cellStyle name="Notiz 2 2 11" xfId="6650"/>
    <cellStyle name="Notiz 2 2 11 2" xfId="7022"/>
    <cellStyle name="Notiz 2 2 11 2 10" xfId="18869"/>
    <cellStyle name="Notiz 2 2 11 2 11" xfId="23721"/>
    <cellStyle name="Notiz 2 2 11 2 12" xfId="24868"/>
    <cellStyle name="Notiz 2 2 11 2 2" xfId="18812"/>
    <cellStyle name="Notiz 2 2 11 2 2 2" xfId="27176"/>
    <cellStyle name="Notiz 2 2 11 2 2 3" xfId="27823"/>
    <cellStyle name="Notiz 2 2 11 2 2 4" xfId="28137"/>
    <cellStyle name="Notiz 2 2 11 2 2 5" xfId="28509"/>
    <cellStyle name="Notiz 2 2 11 2 2 6" xfId="28887"/>
    <cellStyle name="Notiz 2 2 11 2 3" xfId="12085"/>
    <cellStyle name="Notiz 2 2 11 2 4" xfId="11796"/>
    <cellStyle name="Notiz 2 2 11 2 5" xfId="23395"/>
    <cellStyle name="Notiz 2 2 11 2 6" xfId="11201"/>
    <cellStyle name="Notiz 2 2 11 2 7" xfId="9275"/>
    <cellStyle name="Notiz 2 2 11 2 8" xfId="21527"/>
    <cellStyle name="Notiz 2 2 11 2 9" xfId="21478"/>
    <cellStyle name="Notiz 2 2 11 3" xfId="7371"/>
    <cellStyle name="Notiz 2 2 11 3 10" xfId="11014"/>
    <cellStyle name="Notiz 2 2 11 3 11" xfId="19083"/>
    <cellStyle name="Notiz 2 2 11 3 12" xfId="25216"/>
    <cellStyle name="Notiz 2 2 11 3 2" xfId="18439"/>
    <cellStyle name="Notiz 2 2 11 3 3" xfId="8872"/>
    <cellStyle name="Notiz 2 2 11 3 4" xfId="20910"/>
    <cellStyle name="Notiz 2 2 11 3 5" xfId="12151"/>
    <cellStyle name="Notiz 2 2 11 3 6" xfId="6274"/>
    <cellStyle name="Notiz 2 2 11 3 7" xfId="18529"/>
    <cellStyle name="Notiz 2 2 11 3 8" xfId="8343"/>
    <cellStyle name="Notiz 2 2 11 3 9" xfId="7763"/>
    <cellStyle name="Notiz 2 2 11 4" xfId="7715"/>
    <cellStyle name="Notiz 2 2 11 4 10" xfId="12133"/>
    <cellStyle name="Notiz 2 2 11 4 11" xfId="25560"/>
    <cellStyle name="Notiz 2 2 11 4 2" xfId="18326"/>
    <cellStyle name="Notiz 2 2 11 4 3" xfId="9961"/>
    <cellStyle name="Notiz 2 2 11 4 4" xfId="12212"/>
    <cellStyle name="Notiz 2 2 11 4 5" xfId="22657"/>
    <cellStyle name="Notiz 2 2 11 4 6" xfId="11262"/>
    <cellStyle name="Notiz 2 2 11 4 7" xfId="23000"/>
    <cellStyle name="Notiz 2 2 11 4 8" xfId="11971"/>
    <cellStyle name="Notiz 2 2 11 4 9" xfId="23375"/>
    <cellStyle name="Notiz 2 2 11 5" xfId="24500"/>
    <cellStyle name="Notiz 2 2 11 6" xfId="26798"/>
    <cellStyle name="Notiz 2 2 11 7" xfId="27218"/>
    <cellStyle name="Notiz 2 2 12" xfId="6659"/>
    <cellStyle name="Notiz 2 2 12 2" xfId="7031"/>
    <cellStyle name="Notiz 2 2 12 2 10" xfId="19310"/>
    <cellStyle name="Notiz 2 2 12 2 11" xfId="23801"/>
    <cellStyle name="Notiz 2 2 12 2 12" xfId="24877"/>
    <cellStyle name="Notiz 2 2 12 2 2" xfId="21963"/>
    <cellStyle name="Notiz 2 2 12 2 2 2" xfId="27185"/>
    <cellStyle name="Notiz 2 2 12 2 2 3" xfId="27832"/>
    <cellStyle name="Notiz 2 2 12 2 2 4" xfId="28143"/>
    <cellStyle name="Notiz 2 2 12 2 2 5" xfId="28518"/>
    <cellStyle name="Notiz 2 2 12 2 2 6" xfId="28896"/>
    <cellStyle name="Notiz 2 2 12 2 3" xfId="9070"/>
    <cellStyle name="Notiz 2 2 12 2 4" xfId="21714"/>
    <cellStyle name="Notiz 2 2 12 2 5" xfId="8942"/>
    <cellStyle name="Notiz 2 2 12 2 6" xfId="23937"/>
    <cellStyle name="Notiz 2 2 12 2 7" xfId="12083"/>
    <cellStyle name="Notiz 2 2 12 2 8" xfId="23406"/>
    <cellStyle name="Notiz 2 2 12 2 9" xfId="24109"/>
    <cellStyle name="Notiz 2 2 12 3" xfId="7380"/>
    <cellStyle name="Notiz 2 2 12 3 10" xfId="18304"/>
    <cellStyle name="Notiz 2 2 12 3 11" xfId="11269"/>
    <cellStyle name="Notiz 2 2 12 3 12" xfId="25225"/>
    <cellStyle name="Notiz 2 2 12 3 2" xfId="9519"/>
    <cellStyle name="Notiz 2 2 12 3 3" xfId="23487"/>
    <cellStyle name="Notiz 2 2 12 3 4" xfId="19803"/>
    <cellStyle name="Notiz 2 2 12 3 5" xfId="21726"/>
    <cellStyle name="Notiz 2 2 12 3 6" xfId="18963"/>
    <cellStyle name="Notiz 2 2 12 3 7" xfId="7785"/>
    <cellStyle name="Notiz 2 2 12 3 8" xfId="21538"/>
    <cellStyle name="Notiz 2 2 12 3 9" xfId="9914"/>
    <cellStyle name="Notiz 2 2 12 4" xfId="7724"/>
    <cellStyle name="Notiz 2 2 12 4 10" xfId="22840"/>
    <cellStyle name="Notiz 2 2 12 4 11" xfId="25569"/>
    <cellStyle name="Notiz 2 2 12 4 2" xfId="21990"/>
    <cellStyle name="Notiz 2 2 12 4 3" xfId="9538"/>
    <cellStyle name="Notiz 2 2 12 4 4" xfId="8617"/>
    <cellStyle name="Notiz 2 2 12 4 5" xfId="19137"/>
    <cellStyle name="Notiz 2 2 12 4 6" xfId="7935"/>
    <cellStyle name="Notiz 2 2 12 4 7" xfId="12419"/>
    <cellStyle name="Notiz 2 2 12 4 8" xfId="5992"/>
    <cellStyle name="Notiz 2 2 12 4 9" xfId="11629"/>
    <cellStyle name="Notiz 2 2 12 5" xfId="24509"/>
    <cellStyle name="Notiz 2 2 12 6" xfId="26807"/>
    <cellStyle name="Notiz 2 2 12 7" xfId="27417"/>
    <cellStyle name="Notiz 2 2 13" xfId="6664"/>
    <cellStyle name="Notiz 2 2 13 2" xfId="7036"/>
    <cellStyle name="Notiz 2 2 13 2 10" xfId="8359"/>
    <cellStyle name="Notiz 2 2 13 2 11" xfId="21083"/>
    <cellStyle name="Notiz 2 2 13 2 12" xfId="24882"/>
    <cellStyle name="Notiz 2 2 13 2 2" xfId="22654"/>
    <cellStyle name="Notiz 2 2 13 2 2 2" xfId="27190"/>
    <cellStyle name="Notiz 2 2 13 2 2 3" xfId="27837"/>
    <cellStyle name="Notiz 2 2 13 2 2 4" xfId="28146"/>
    <cellStyle name="Notiz 2 2 13 2 2 5" xfId="28523"/>
    <cellStyle name="Notiz 2 2 13 2 2 6" xfId="28901"/>
    <cellStyle name="Notiz 2 2 13 2 3" xfId="10950"/>
    <cellStyle name="Notiz 2 2 13 2 4" xfId="20795"/>
    <cellStyle name="Notiz 2 2 13 2 5" xfId="10615"/>
    <cellStyle name="Notiz 2 2 13 2 6" xfId="19119"/>
    <cellStyle name="Notiz 2 2 13 2 7" xfId="6106"/>
    <cellStyle name="Notiz 2 2 13 2 8" xfId="19976"/>
    <cellStyle name="Notiz 2 2 13 2 9" xfId="19162"/>
    <cellStyle name="Notiz 2 2 13 3" xfId="7385"/>
    <cellStyle name="Notiz 2 2 13 3 10" xfId="19519"/>
    <cellStyle name="Notiz 2 2 13 3 11" xfId="23201"/>
    <cellStyle name="Notiz 2 2 13 3 12" xfId="25230"/>
    <cellStyle name="Notiz 2 2 13 3 2" xfId="24096"/>
    <cellStyle name="Notiz 2 2 13 3 3" xfId="7859"/>
    <cellStyle name="Notiz 2 2 13 3 4" xfId="10254"/>
    <cellStyle name="Notiz 2 2 13 3 5" xfId="21635"/>
    <cellStyle name="Notiz 2 2 13 3 6" xfId="22995"/>
    <cellStyle name="Notiz 2 2 13 3 7" xfId="12025"/>
    <cellStyle name="Notiz 2 2 13 3 8" xfId="7787"/>
    <cellStyle name="Notiz 2 2 13 3 9" xfId="6266"/>
    <cellStyle name="Notiz 2 2 13 4" xfId="7729"/>
    <cellStyle name="Notiz 2 2 13 4 10" xfId="18561"/>
    <cellStyle name="Notiz 2 2 13 4 11" xfId="25574"/>
    <cellStyle name="Notiz 2 2 13 4 2" xfId="10263"/>
    <cellStyle name="Notiz 2 2 13 4 3" xfId="11537"/>
    <cellStyle name="Notiz 2 2 13 4 4" xfId="22005"/>
    <cellStyle name="Notiz 2 2 13 4 5" xfId="9420"/>
    <cellStyle name="Notiz 2 2 13 4 6" xfId="23978"/>
    <cellStyle name="Notiz 2 2 13 4 7" xfId="21047"/>
    <cellStyle name="Notiz 2 2 13 4 8" xfId="23731"/>
    <cellStyle name="Notiz 2 2 13 4 9" xfId="20626"/>
    <cellStyle name="Notiz 2 2 13 5" xfId="24514"/>
    <cellStyle name="Notiz 2 2 13 6" xfId="26812"/>
    <cellStyle name="Notiz 2 2 13 7" xfId="27229"/>
    <cellStyle name="Notiz 2 2 14" xfId="6655"/>
    <cellStyle name="Notiz 2 2 14 2" xfId="7027"/>
    <cellStyle name="Notiz 2 2 14 2 10" xfId="10139"/>
    <cellStyle name="Notiz 2 2 14 2 11" xfId="19194"/>
    <cellStyle name="Notiz 2 2 14 2 12" xfId="24873"/>
    <cellStyle name="Notiz 2 2 14 2 2" xfId="10596"/>
    <cellStyle name="Notiz 2 2 14 2 2 2" xfId="27181"/>
    <cellStyle name="Notiz 2 2 14 2 2 3" xfId="27828"/>
    <cellStyle name="Notiz 2 2 14 2 2 4" xfId="28140"/>
    <cellStyle name="Notiz 2 2 14 2 2 5" xfId="28514"/>
    <cellStyle name="Notiz 2 2 14 2 2 6" xfId="28892"/>
    <cellStyle name="Notiz 2 2 14 2 3" xfId="8863"/>
    <cellStyle name="Notiz 2 2 14 2 4" xfId="9077"/>
    <cellStyle name="Notiz 2 2 14 2 5" xfId="8627"/>
    <cellStyle name="Notiz 2 2 14 2 6" xfId="10274"/>
    <cellStyle name="Notiz 2 2 14 2 7" xfId="12304"/>
    <cellStyle name="Notiz 2 2 14 2 8" xfId="20087"/>
    <cellStyle name="Notiz 2 2 14 2 9" xfId="23475"/>
    <cellStyle name="Notiz 2 2 14 3" xfId="7376"/>
    <cellStyle name="Notiz 2 2 14 3 10" xfId="21673"/>
    <cellStyle name="Notiz 2 2 14 3 11" xfId="24167"/>
    <cellStyle name="Notiz 2 2 14 3 12" xfId="25221"/>
    <cellStyle name="Notiz 2 2 14 3 2" xfId="23541"/>
    <cellStyle name="Notiz 2 2 14 3 3" xfId="12041"/>
    <cellStyle name="Notiz 2 2 14 3 4" xfId="7765"/>
    <cellStyle name="Notiz 2 2 14 3 5" xfId="9168"/>
    <cellStyle name="Notiz 2 2 14 3 6" xfId="9011"/>
    <cellStyle name="Notiz 2 2 14 3 7" xfId="9494"/>
    <cellStyle name="Notiz 2 2 14 3 8" xfId="21095"/>
    <cellStyle name="Notiz 2 2 14 3 9" xfId="11342"/>
    <cellStyle name="Notiz 2 2 14 4" xfId="7720"/>
    <cellStyle name="Notiz 2 2 14 4 10" xfId="23213"/>
    <cellStyle name="Notiz 2 2 14 4 11" xfId="25565"/>
    <cellStyle name="Notiz 2 2 14 4 2" xfId="10323"/>
    <cellStyle name="Notiz 2 2 14 4 3" xfId="6099"/>
    <cellStyle name="Notiz 2 2 14 4 4" xfId="19419"/>
    <cellStyle name="Notiz 2 2 14 4 5" xfId="23353"/>
    <cellStyle name="Notiz 2 2 14 4 6" xfId="18842"/>
    <cellStyle name="Notiz 2 2 14 4 7" xfId="10927"/>
    <cellStyle name="Notiz 2 2 14 4 8" xfId="12119"/>
    <cellStyle name="Notiz 2 2 14 4 9" xfId="19942"/>
    <cellStyle name="Notiz 2 2 14 5" xfId="24505"/>
    <cellStyle name="Notiz 2 2 14 6" xfId="26803"/>
    <cellStyle name="Notiz 2 2 14 7" xfId="27338"/>
    <cellStyle name="Notiz 2 2 15" xfId="6259"/>
    <cellStyle name="Notiz 2 2 15 10" xfId="6085"/>
    <cellStyle name="Notiz 2 2 15 11" xfId="9304"/>
    <cellStyle name="Notiz 2 2 15 12" xfId="21598"/>
    <cellStyle name="Notiz 2 2 15 2" xfId="9641"/>
    <cellStyle name="Notiz 2 2 15 2 2" xfId="26837"/>
    <cellStyle name="Notiz 2 2 15 2 3" xfId="27484"/>
    <cellStyle name="Notiz 2 2 15 2 4" xfId="27859"/>
    <cellStyle name="Notiz 2 2 15 2 5" xfId="28170"/>
    <cellStyle name="Notiz 2 2 15 2 6" xfId="28548"/>
    <cellStyle name="Notiz 2 2 15 3" xfId="20775"/>
    <cellStyle name="Notiz 2 2 15 4" xfId="21259"/>
    <cellStyle name="Notiz 2 2 15 5" xfId="10141"/>
    <cellStyle name="Notiz 2 2 15 6" xfId="19949"/>
    <cellStyle name="Notiz 2 2 15 7" xfId="18185"/>
    <cellStyle name="Notiz 2 2 15 8" xfId="8618"/>
    <cellStyle name="Notiz 2 2 15 9" xfId="22799"/>
    <cellStyle name="Notiz 2 2 16" xfId="6701"/>
    <cellStyle name="Notiz 2 2 16 10" xfId="8383"/>
    <cellStyle name="Notiz 2 2 16 11" xfId="24079"/>
    <cellStyle name="Notiz 2 2 16 12" xfId="24547"/>
    <cellStyle name="Notiz 2 2 16 2" xfId="24111"/>
    <cellStyle name="Notiz 2 2 16 3" xfId="18945"/>
    <cellStyle name="Notiz 2 2 16 4" xfId="19263"/>
    <cellStyle name="Notiz 2 2 16 5" xfId="19013"/>
    <cellStyle name="Notiz 2 2 16 6" xfId="18640"/>
    <cellStyle name="Notiz 2 2 16 7" xfId="19917"/>
    <cellStyle name="Notiz 2 2 16 8" xfId="23869"/>
    <cellStyle name="Notiz 2 2 16 9" xfId="22241"/>
    <cellStyle name="Notiz 2 2 17" xfId="6252"/>
    <cellStyle name="Notiz 2 2 17 10" xfId="18301"/>
    <cellStyle name="Notiz 2 2 17 11" xfId="18111"/>
    <cellStyle name="Notiz 2 2 17 2" xfId="22578"/>
    <cellStyle name="Notiz 2 2 17 3" xfId="18471"/>
    <cellStyle name="Notiz 2 2 17 4" xfId="12130"/>
    <cellStyle name="Notiz 2 2 17 5" xfId="7835"/>
    <cellStyle name="Notiz 2 2 17 6" xfId="19542"/>
    <cellStyle name="Notiz 2 2 17 7" xfId="21872"/>
    <cellStyle name="Notiz 2 2 17 8" xfId="10697"/>
    <cellStyle name="Notiz 2 2 17 9" xfId="10307"/>
    <cellStyle name="Notiz 2 2 18" xfId="19579"/>
    <cellStyle name="Notiz 2 2 19" xfId="26371"/>
    <cellStyle name="Notiz 2 2 2" xfId="6386"/>
    <cellStyle name="Notiz 2 2 2 2" xfId="6758"/>
    <cellStyle name="Notiz 2 2 2 2 10" xfId="21126"/>
    <cellStyle name="Notiz 2 2 2 2 11" xfId="23569"/>
    <cellStyle name="Notiz 2 2 2 2 12" xfId="24604"/>
    <cellStyle name="Notiz 2 2 2 2 2" xfId="21140"/>
    <cellStyle name="Notiz 2 2 2 2 2 2" xfId="26912"/>
    <cellStyle name="Notiz 2 2 2 2 2 3" xfId="27559"/>
    <cellStyle name="Notiz 2 2 2 2 2 4" xfId="27920"/>
    <cellStyle name="Notiz 2 2 2 2 2 5" xfId="28245"/>
    <cellStyle name="Notiz 2 2 2 2 2 6" xfId="28623"/>
    <cellStyle name="Notiz 2 2 2 2 3" xfId="9424"/>
    <cellStyle name="Notiz 2 2 2 2 4" xfId="19820"/>
    <cellStyle name="Notiz 2 2 2 2 5" xfId="5961"/>
    <cellStyle name="Notiz 2 2 2 2 6" xfId="10405"/>
    <cellStyle name="Notiz 2 2 2 2 7" xfId="8795"/>
    <cellStyle name="Notiz 2 2 2 2 8" xfId="23726"/>
    <cellStyle name="Notiz 2 2 2 2 9" xfId="20373"/>
    <cellStyle name="Notiz 2 2 2 3" xfId="7107"/>
    <cellStyle name="Notiz 2 2 2 3 10" xfId="20767"/>
    <cellStyle name="Notiz 2 2 2 3 11" xfId="6093"/>
    <cellStyle name="Notiz 2 2 2 3 12" xfId="24952"/>
    <cellStyle name="Notiz 2 2 2 3 2" xfId="9694"/>
    <cellStyle name="Notiz 2 2 2 3 3" xfId="21113"/>
    <cellStyle name="Notiz 2 2 2 3 4" xfId="7842"/>
    <cellStyle name="Notiz 2 2 2 3 5" xfId="18920"/>
    <cellStyle name="Notiz 2 2 2 3 6" xfId="9176"/>
    <cellStyle name="Notiz 2 2 2 3 7" xfId="20613"/>
    <cellStyle name="Notiz 2 2 2 3 8" xfId="23938"/>
    <cellStyle name="Notiz 2 2 2 3 9" xfId="23026"/>
    <cellStyle name="Notiz 2 2 2 4" xfId="7451"/>
    <cellStyle name="Notiz 2 2 2 4 10" xfId="9858"/>
    <cellStyle name="Notiz 2 2 2 4 11" xfId="25296"/>
    <cellStyle name="Notiz 2 2 2 4 2" xfId="20189"/>
    <cellStyle name="Notiz 2 2 2 4 3" xfId="21139"/>
    <cellStyle name="Notiz 2 2 2 4 4" xfId="23590"/>
    <cellStyle name="Notiz 2 2 2 4 5" xfId="20715"/>
    <cellStyle name="Notiz 2 2 2 4 6" xfId="23075"/>
    <cellStyle name="Notiz 2 2 2 4 7" xfId="9782"/>
    <cellStyle name="Notiz 2 2 2 4 8" xfId="8655"/>
    <cellStyle name="Notiz 2 2 2 4 9" xfId="21696"/>
    <cellStyle name="Notiz 2 2 2 5" xfId="22151"/>
    <cellStyle name="Notiz 2 2 2 6" xfId="26534"/>
    <cellStyle name="Notiz 2 2 2 7" xfId="27234"/>
    <cellStyle name="Notiz 2 2 20" xfId="27208"/>
    <cellStyle name="Notiz 2 2 3" xfId="6459"/>
    <cellStyle name="Notiz 2 2 3 2" xfId="6831"/>
    <cellStyle name="Notiz 2 2 3 2 10" xfId="12452"/>
    <cellStyle name="Notiz 2 2 3 2 11" xfId="23153"/>
    <cellStyle name="Notiz 2 2 3 2 12" xfId="24677"/>
    <cellStyle name="Notiz 2 2 3 2 2" xfId="18489"/>
    <cellStyle name="Notiz 2 2 3 2 2 2" xfId="26985"/>
    <cellStyle name="Notiz 2 2 3 2 2 3" xfId="27632"/>
    <cellStyle name="Notiz 2 2 3 2 2 4" xfId="27983"/>
    <cellStyle name="Notiz 2 2 3 2 2 5" xfId="28318"/>
    <cellStyle name="Notiz 2 2 3 2 2 6" xfId="28696"/>
    <cellStyle name="Notiz 2 2 3 2 3" xfId="11681"/>
    <cellStyle name="Notiz 2 2 3 2 4" xfId="20545"/>
    <cellStyle name="Notiz 2 2 3 2 5" xfId="19884"/>
    <cellStyle name="Notiz 2 2 3 2 6" xfId="20580"/>
    <cellStyle name="Notiz 2 2 3 2 7" xfId="21609"/>
    <cellStyle name="Notiz 2 2 3 2 8" xfId="20011"/>
    <cellStyle name="Notiz 2 2 3 2 9" xfId="19092"/>
    <cellStyle name="Notiz 2 2 3 3" xfId="7180"/>
    <cellStyle name="Notiz 2 2 3 3 10" xfId="20734"/>
    <cellStyle name="Notiz 2 2 3 3 11" xfId="9278"/>
    <cellStyle name="Notiz 2 2 3 3 12" xfId="25025"/>
    <cellStyle name="Notiz 2 2 3 3 2" xfId="23479"/>
    <cellStyle name="Notiz 2 2 3 3 3" xfId="10967"/>
    <cellStyle name="Notiz 2 2 3 3 4" xfId="11031"/>
    <cellStyle name="Notiz 2 2 3 3 5" xfId="22692"/>
    <cellStyle name="Notiz 2 2 3 3 6" xfId="11291"/>
    <cellStyle name="Notiz 2 2 3 3 7" xfId="19543"/>
    <cellStyle name="Notiz 2 2 3 3 8" xfId="10764"/>
    <cellStyle name="Notiz 2 2 3 3 9" xfId="23125"/>
    <cellStyle name="Notiz 2 2 3 4" xfId="7524"/>
    <cellStyle name="Notiz 2 2 3 4 10" xfId="9575"/>
    <cellStyle name="Notiz 2 2 3 4 11" xfId="25369"/>
    <cellStyle name="Notiz 2 2 3 4 2" xfId="22484"/>
    <cellStyle name="Notiz 2 2 3 4 3" xfId="23357"/>
    <cellStyle name="Notiz 2 2 3 4 4" xfId="22582"/>
    <cellStyle name="Notiz 2 2 3 4 5" xfId="20310"/>
    <cellStyle name="Notiz 2 2 3 4 6" xfId="18788"/>
    <cellStyle name="Notiz 2 2 3 4 7" xfId="22776"/>
    <cellStyle name="Notiz 2 2 3 4 8" xfId="11894"/>
    <cellStyle name="Notiz 2 2 3 4 9" xfId="21058"/>
    <cellStyle name="Notiz 2 2 3 5" xfId="24309"/>
    <cellStyle name="Notiz 2 2 3 6" xfId="26607"/>
    <cellStyle name="Notiz 2 2 3 7" xfId="27251"/>
    <cellStyle name="Notiz 2 2 4" xfId="6342"/>
    <cellStyle name="Notiz 2 2 4 2" xfId="6714"/>
    <cellStyle name="Notiz 2 2 4 2 10" xfId="21132"/>
    <cellStyle name="Notiz 2 2 4 2 11" xfId="20202"/>
    <cellStyle name="Notiz 2 2 4 2 12" xfId="24560"/>
    <cellStyle name="Notiz 2 2 4 2 2" xfId="12042"/>
    <cellStyle name="Notiz 2 2 4 2 2 2" xfId="26868"/>
    <cellStyle name="Notiz 2 2 4 2 2 3" xfId="27515"/>
    <cellStyle name="Notiz 2 2 4 2 2 4" xfId="27886"/>
    <cellStyle name="Notiz 2 2 4 2 2 5" xfId="28201"/>
    <cellStyle name="Notiz 2 2 4 2 2 6" xfId="28579"/>
    <cellStyle name="Notiz 2 2 4 2 3" xfId="23877"/>
    <cellStyle name="Notiz 2 2 4 2 4" xfId="10244"/>
    <cellStyle name="Notiz 2 2 4 2 5" xfId="23624"/>
    <cellStyle name="Notiz 2 2 4 2 6" xfId="6034"/>
    <cellStyle name="Notiz 2 2 4 2 7" xfId="9262"/>
    <cellStyle name="Notiz 2 2 4 2 8" xfId="8593"/>
    <cellStyle name="Notiz 2 2 4 2 9" xfId="12240"/>
    <cellStyle name="Notiz 2 2 4 3" xfId="7063"/>
    <cellStyle name="Notiz 2 2 4 3 10" xfId="12436"/>
    <cellStyle name="Notiz 2 2 4 3 11" xfId="21762"/>
    <cellStyle name="Notiz 2 2 4 3 12" xfId="24908"/>
    <cellStyle name="Notiz 2 2 4 3 2" xfId="18991"/>
    <cellStyle name="Notiz 2 2 4 3 3" xfId="9684"/>
    <cellStyle name="Notiz 2 2 4 3 4" xfId="22167"/>
    <cellStyle name="Notiz 2 2 4 3 5" xfId="19101"/>
    <cellStyle name="Notiz 2 2 4 3 6" xfId="5982"/>
    <cellStyle name="Notiz 2 2 4 3 7" xfId="7752"/>
    <cellStyle name="Notiz 2 2 4 3 8" xfId="12245"/>
    <cellStyle name="Notiz 2 2 4 3 9" xfId="23400"/>
    <cellStyle name="Notiz 2 2 4 4" xfId="7407"/>
    <cellStyle name="Notiz 2 2 4 4 10" xfId="12310"/>
    <cellStyle name="Notiz 2 2 4 4 11" xfId="25252"/>
    <cellStyle name="Notiz 2 2 4 4 2" xfId="11666"/>
    <cellStyle name="Notiz 2 2 4 4 3" xfId="21533"/>
    <cellStyle name="Notiz 2 2 4 4 4" xfId="20184"/>
    <cellStyle name="Notiz 2 2 4 4 5" xfId="18276"/>
    <cellStyle name="Notiz 2 2 4 4 6" xfId="18947"/>
    <cellStyle name="Notiz 2 2 4 4 7" xfId="19562"/>
    <cellStyle name="Notiz 2 2 4 4 8" xfId="22803"/>
    <cellStyle name="Notiz 2 2 4 4 9" xfId="21219"/>
    <cellStyle name="Notiz 2 2 4 5" xfId="23632"/>
    <cellStyle name="Notiz 2 2 4 6" xfId="26490"/>
    <cellStyle name="Notiz 2 2 4 7" xfId="27201"/>
    <cellStyle name="Notiz 2 2 5" xfId="6439"/>
    <cellStyle name="Notiz 2 2 5 2" xfId="6811"/>
    <cellStyle name="Notiz 2 2 5 2 10" xfId="11420"/>
    <cellStyle name="Notiz 2 2 5 2 11" xfId="6010"/>
    <cellStyle name="Notiz 2 2 5 2 12" xfId="24657"/>
    <cellStyle name="Notiz 2 2 5 2 2" xfId="22221"/>
    <cellStyle name="Notiz 2 2 5 2 2 2" xfId="26965"/>
    <cellStyle name="Notiz 2 2 5 2 2 3" xfId="27612"/>
    <cellStyle name="Notiz 2 2 5 2 2 4" xfId="27965"/>
    <cellStyle name="Notiz 2 2 5 2 2 5" xfId="28298"/>
    <cellStyle name="Notiz 2 2 5 2 2 6" xfId="28676"/>
    <cellStyle name="Notiz 2 2 5 2 3" xfId="10685"/>
    <cellStyle name="Notiz 2 2 5 2 4" xfId="9513"/>
    <cellStyle name="Notiz 2 2 5 2 5" xfId="23227"/>
    <cellStyle name="Notiz 2 2 5 2 6" xfId="19024"/>
    <cellStyle name="Notiz 2 2 5 2 7" xfId="9572"/>
    <cellStyle name="Notiz 2 2 5 2 8" xfId="21809"/>
    <cellStyle name="Notiz 2 2 5 2 9" xfId="19518"/>
    <cellStyle name="Notiz 2 2 5 3" xfId="7160"/>
    <cellStyle name="Notiz 2 2 5 3 10" xfId="8568"/>
    <cellStyle name="Notiz 2 2 5 3 11" xfId="22093"/>
    <cellStyle name="Notiz 2 2 5 3 12" xfId="25005"/>
    <cellStyle name="Notiz 2 2 5 3 2" xfId="19028"/>
    <cellStyle name="Notiz 2 2 5 3 3" xfId="9965"/>
    <cellStyle name="Notiz 2 2 5 3 4" xfId="18473"/>
    <cellStyle name="Notiz 2 2 5 3 5" xfId="24099"/>
    <cellStyle name="Notiz 2 2 5 3 6" xfId="9887"/>
    <cellStyle name="Notiz 2 2 5 3 7" xfId="21956"/>
    <cellStyle name="Notiz 2 2 5 3 8" xfId="22297"/>
    <cellStyle name="Notiz 2 2 5 3 9" xfId="20305"/>
    <cellStyle name="Notiz 2 2 5 4" xfId="7504"/>
    <cellStyle name="Notiz 2 2 5 4 10" xfId="19189"/>
    <cellStyle name="Notiz 2 2 5 4 11" xfId="25349"/>
    <cellStyle name="Notiz 2 2 5 4 2" xfId="20959"/>
    <cellStyle name="Notiz 2 2 5 4 3" xfId="11115"/>
    <cellStyle name="Notiz 2 2 5 4 4" xfId="8512"/>
    <cellStyle name="Notiz 2 2 5 4 5" xfId="21491"/>
    <cellStyle name="Notiz 2 2 5 4 6" xfId="18239"/>
    <cellStyle name="Notiz 2 2 5 4 7" xfId="20328"/>
    <cellStyle name="Notiz 2 2 5 4 8" xfId="11943"/>
    <cellStyle name="Notiz 2 2 5 4 9" xfId="8595"/>
    <cellStyle name="Notiz 2 2 5 5" xfId="24289"/>
    <cellStyle name="Notiz 2 2 5 6" xfId="26587"/>
    <cellStyle name="Notiz 2 2 5 7" xfId="27430"/>
    <cellStyle name="Notiz 2 2 6" xfId="6591"/>
    <cellStyle name="Notiz 2 2 6 2" xfId="6963"/>
    <cellStyle name="Notiz 2 2 6 2 10" xfId="20456"/>
    <cellStyle name="Notiz 2 2 6 2 11" xfId="21962"/>
    <cellStyle name="Notiz 2 2 6 2 12" xfId="24809"/>
    <cellStyle name="Notiz 2 2 6 2 2" xfId="23270"/>
    <cellStyle name="Notiz 2 2 6 2 2 2" xfId="27117"/>
    <cellStyle name="Notiz 2 2 6 2 2 3" xfId="27764"/>
    <cellStyle name="Notiz 2 2 6 2 2 4" xfId="28095"/>
    <cellStyle name="Notiz 2 2 6 2 2 5" xfId="28450"/>
    <cellStyle name="Notiz 2 2 6 2 2 6" xfId="28828"/>
    <cellStyle name="Notiz 2 2 6 2 3" xfId="20279"/>
    <cellStyle name="Notiz 2 2 6 2 4" xfId="19079"/>
    <cellStyle name="Notiz 2 2 6 2 5" xfId="20555"/>
    <cellStyle name="Notiz 2 2 6 2 6" xfId="10885"/>
    <cellStyle name="Notiz 2 2 6 2 7" xfId="23444"/>
    <cellStyle name="Notiz 2 2 6 2 8" xfId="7901"/>
    <cellStyle name="Notiz 2 2 6 2 9" xfId="9036"/>
    <cellStyle name="Notiz 2 2 6 3" xfId="7312"/>
    <cellStyle name="Notiz 2 2 6 3 10" xfId="18383"/>
    <cellStyle name="Notiz 2 2 6 3 11" xfId="23025"/>
    <cellStyle name="Notiz 2 2 6 3 12" xfId="25157"/>
    <cellStyle name="Notiz 2 2 6 3 2" xfId="9553"/>
    <cellStyle name="Notiz 2 2 6 3 3" xfId="5944"/>
    <cellStyle name="Notiz 2 2 6 3 4" xfId="19211"/>
    <cellStyle name="Notiz 2 2 6 3 5" xfId="23820"/>
    <cellStyle name="Notiz 2 2 6 3 6" xfId="22085"/>
    <cellStyle name="Notiz 2 2 6 3 7" xfId="23538"/>
    <cellStyle name="Notiz 2 2 6 3 8" xfId="21427"/>
    <cellStyle name="Notiz 2 2 6 3 9" xfId="23122"/>
    <cellStyle name="Notiz 2 2 6 4" xfId="7656"/>
    <cellStyle name="Notiz 2 2 6 4 10" xfId="21499"/>
    <cellStyle name="Notiz 2 2 6 4 11" xfId="25501"/>
    <cellStyle name="Notiz 2 2 6 4 2" xfId="19900"/>
    <cellStyle name="Notiz 2 2 6 4 3" xfId="21436"/>
    <cellStyle name="Notiz 2 2 6 4 4" xfId="9940"/>
    <cellStyle name="Notiz 2 2 6 4 5" xfId="10214"/>
    <cellStyle name="Notiz 2 2 6 4 6" xfId="20121"/>
    <cellStyle name="Notiz 2 2 6 4 7" xfId="12352"/>
    <cellStyle name="Notiz 2 2 6 4 8" xfId="20477"/>
    <cellStyle name="Notiz 2 2 6 4 9" xfId="22309"/>
    <cellStyle name="Notiz 2 2 6 5" xfId="24441"/>
    <cellStyle name="Notiz 2 2 6 6" xfId="26739"/>
    <cellStyle name="Notiz 2 2 6 7" xfId="27315"/>
    <cellStyle name="Notiz 2 2 7" xfId="6605"/>
    <cellStyle name="Notiz 2 2 7 2" xfId="6977"/>
    <cellStyle name="Notiz 2 2 7 2 10" xfId="21659"/>
    <cellStyle name="Notiz 2 2 7 2 11" xfId="8008"/>
    <cellStyle name="Notiz 2 2 7 2 12" xfId="24823"/>
    <cellStyle name="Notiz 2 2 7 2 2" xfId="8914"/>
    <cellStyle name="Notiz 2 2 7 2 2 2" xfId="27131"/>
    <cellStyle name="Notiz 2 2 7 2 2 3" xfId="27778"/>
    <cellStyle name="Notiz 2 2 7 2 2 4" xfId="28105"/>
    <cellStyle name="Notiz 2 2 7 2 2 5" xfId="28464"/>
    <cellStyle name="Notiz 2 2 7 2 2 6" xfId="28842"/>
    <cellStyle name="Notiz 2 2 7 2 3" xfId="23643"/>
    <cellStyle name="Notiz 2 2 7 2 4" xfId="21418"/>
    <cellStyle name="Notiz 2 2 7 2 5" xfId="23664"/>
    <cellStyle name="Notiz 2 2 7 2 6" xfId="20098"/>
    <cellStyle name="Notiz 2 2 7 2 7" xfId="20835"/>
    <cellStyle name="Notiz 2 2 7 2 8" xfId="9112"/>
    <cellStyle name="Notiz 2 2 7 2 9" xfId="9989"/>
    <cellStyle name="Notiz 2 2 7 3" xfId="7326"/>
    <cellStyle name="Notiz 2 2 7 3 10" xfId="11464"/>
    <cellStyle name="Notiz 2 2 7 3 11" xfId="23543"/>
    <cellStyle name="Notiz 2 2 7 3 12" xfId="25171"/>
    <cellStyle name="Notiz 2 2 7 3 2" xfId="11043"/>
    <cellStyle name="Notiz 2 2 7 3 3" xfId="24013"/>
    <cellStyle name="Notiz 2 2 7 3 4" xfId="23091"/>
    <cellStyle name="Notiz 2 2 7 3 5" xfId="10061"/>
    <cellStyle name="Notiz 2 2 7 3 6" xfId="10494"/>
    <cellStyle name="Notiz 2 2 7 3 7" xfId="21759"/>
    <cellStyle name="Notiz 2 2 7 3 8" xfId="11740"/>
    <cellStyle name="Notiz 2 2 7 3 9" xfId="22389"/>
    <cellStyle name="Notiz 2 2 7 4" xfId="7670"/>
    <cellStyle name="Notiz 2 2 7 4 10" xfId="18158"/>
    <cellStyle name="Notiz 2 2 7 4 11" xfId="25515"/>
    <cellStyle name="Notiz 2 2 7 4 2" xfId="21090"/>
    <cellStyle name="Notiz 2 2 7 4 3" xfId="11345"/>
    <cellStyle name="Notiz 2 2 7 4 4" xfId="19614"/>
    <cellStyle name="Notiz 2 2 7 4 5" xfId="18872"/>
    <cellStyle name="Notiz 2 2 7 4 6" xfId="21952"/>
    <cellStyle name="Notiz 2 2 7 4 7" xfId="12415"/>
    <cellStyle name="Notiz 2 2 7 4 8" xfId="6073"/>
    <cellStyle name="Notiz 2 2 7 4 9" xfId="12040"/>
    <cellStyle name="Notiz 2 2 7 5" xfId="24455"/>
    <cellStyle name="Notiz 2 2 7 6" xfId="26753"/>
    <cellStyle name="Notiz 2 2 7 7" xfId="27449"/>
    <cellStyle name="Notiz 2 2 8" xfId="6617"/>
    <cellStyle name="Notiz 2 2 8 2" xfId="6989"/>
    <cellStyle name="Notiz 2 2 8 2 10" xfId="12053"/>
    <cellStyle name="Notiz 2 2 8 2 11" xfId="22805"/>
    <cellStyle name="Notiz 2 2 8 2 12" xfId="24835"/>
    <cellStyle name="Notiz 2 2 8 2 2" xfId="19619"/>
    <cellStyle name="Notiz 2 2 8 2 2 2" xfId="27143"/>
    <cellStyle name="Notiz 2 2 8 2 2 3" xfId="27790"/>
    <cellStyle name="Notiz 2 2 8 2 2 4" xfId="28114"/>
    <cellStyle name="Notiz 2 2 8 2 2 5" xfId="28476"/>
    <cellStyle name="Notiz 2 2 8 2 2 6" xfId="28854"/>
    <cellStyle name="Notiz 2 2 8 2 3" xfId="10900"/>
    <cellStyle name="Notiz 2 2 8 2 4" xfId="24166"/>
    <cellStyle name="Notiz 2 2 8 2 5" xfId="8399"/>
    <cellStyle name="Notiz 2 2 8 2 6" xfId="21314"/>
    <cellStyle name="Notiz 2 2 8 2 7" xfId="20843"/>
    <cellStyle name="Notiz 2 2 8 2 8" xfId="22455"/>
    <cellStyle name="Notiz 2 2 8 2 9" xfId="21261"/>
    <cellStyle name="Notiz 2 2 8 3" xfId="7338"/>
    <cellStyle name="Notiz 2 2 8 3 10" xfId="21498"/>
    <cellStyle name="Notiz 2 2 8 3 11" xfId="11220"/>
    <cellStyle name="Notiz 2 2 8 3 12" xfId="25183"/>
    <cellStyle name="Notiz 2 2 8 3 2" xfId="23585"/>
    <cellStyle name="Notiz 2 2 8 3 3" xfId="21253"/>
    <cellStyle name="Notiz 2 2 8 3 4" xfId="23314"/>
    <cellStyle name="Notiz 2 2 8 3 5" xfId="18538"/>
    <cellStyle name="Notiz 2 2 8 3 6" xfId="6315"/>
    <cellStyle name="Notiz 2 2 8 3 7" xfId="6103"/>
    <cellStyle name="Notiz 2 2 8 3 8" xfId="9330"/>
    <cellStyle name="Notiz 2 2 8 3 9" xfId="20917"/>
    <cellStyle name="Notiz 2 2 8 4" xfId="7682"/>
    <cellStyle name="Notiz 2 2 8 4 10" xfId="9340"/>
    <cellStyle name="Notiz 2 2 8 4 11" xfId="25527"/>
    <cellStyle name="Notiz 2 2 8 4 2" xfId="23946"/>
    <cellStyle name="Notiz 2 2 8 4 3" xfId="20180"/>
    <cellStyle name="Notiz 2 2 8 4 4" xfId="10773"/>
    <cellStyle name="Notiz 2 2 8 4 5" xfId="23716"/>
    <cellStyle name="Notiz 2 2 8 4 6" xfId="18883"/>
    <cellStyle name="Notiz 2 2 8 4 7" xfId="10166"/>
    <cellStyle name="Notiz 2 2 8 4 8" xfId="8036"/>
    <cellStyle name="Notiz 2 2 8 4 9" xfId="19414"/>
    <cellStyle name="Notiz 2 2 8 5" xfId="24467"/>
    <cellStyle name="Notiz 2 2 8 6" xfId="26765"/>
    <cellStyle name="Notiz 2 2 8 7" xfId="27342"/>
    <cellStyle name="Notiz 2 2 9" xfId="6630"/>
    <cellStyle name="Notiz 2 2 9 2" xfId="7002"/>
    <cellStyle name="Notiz 2 2 9 2 10" xfId="10613"/>
    <cellStyle name="Notiz 2 2 9 2 11" xfId="10006"/>
    <cellStyle name="Notiz 2 2 9 2 12" xfId="24848"/>
    <cellStyle name="Notiz 2 2 9 2 2" xfId="20701"/>
    <cellStyle name="Notiz 2 2 9 2 2 2" xfId="27156"/>
    <cellStyle name="Notiz 2 2 9 2 2 3" xfId="27803"/>
    <cellStyle name="Notiz 2 2 9 2 2 4" xfId="28123"/>
    <cellStyle name="Notiz 2 2 9 2 2 5" xfId="28489"/>
    <cellStyle name="Notiz 2 2 9 2 2 6" xfId="28867"/>
    <cellStyle name="Notiz 2 2 9 2 3" xfId="19133"/>
    <cellStyle name="Notiz 2 2 9 2 4" xfId="10457"/>
    <cellStyle name="Notiz 2 2 9 2 5" xfId="10037"/>
    <cellStyle name="Notiz 2 2 9 2 6" xfId="18689"/>
    <cellStyle name="Notiz 2 2 9 2 7" xfId="12283"/>
    <cellStyle name="Notiz 2 2 9 2 8" xfId="10313"/>
    <cellStyle name="Notiz 2 2 9 2 9" xfId="8046"/>
    <cellStyle name="Notiz 2 2 9 3" xfId="7351"/>
    <cellStyle name="Notiz 2 2 9 3 10" xfId="21453"/>
    <cellStyle name="Notiz 2 2 9 3 11" xfId="18710"/>
    <cellStyle name="Notiz 2 2 9 3 12" xfId="25196"/>
    <cellStyle name="Notiz 2 2 9 3 2" xfId="19916"/>
    <cellStyle name="Notiz 2 2 9 3 3" xfId="10630"/>
    <cellStyle name="Notiz 2 2 9 3 4" xfId="23420"/>
    <cellStyle name="Notiz 2 2 9 3 5" xfId="21183"/>
    <cellStyle name="Notiz 2 2 9 3 6" xfId="9695"/>
    <cellStyle name="Notiz 2 2 9 3 7" xfId="9773"/>
    <cellStyle name="Notiz 2 2 9 3 8" xfId="21992"/>
    <cellStyle name="Notiz 2 2 9 3 9" xfId="21981"/>
    <cellStyle name="Notiz 2 2 9 4" xfId="7695"/>
    <cellStyle name="Notiz 2 2 9 4 10" xfId="19590"/>
    <cellStyle name="Notiz 2 2 9 4 11" xfId="25540"/>
    <cellStyle name="Notiz 2 2 9 4 2" xfId="10163"/>
    <cellStyle name="Notiz 2 2 9 4 3" xfId="18738"/>
    <cellStyle name="Notiz 2 2 9 4 4" xfId="20224"/>
    <cellStyle name="Notiz 2 2 9 4 5" xfId="10257"/>
    <cellStyle name="Notiz 2 2 9 4 6" xfId="10576"/>
    <cellStyle name="Notiz 2 2 9 4 7" xfId="21496"/>
    <cellStyle name="Notiz 2 2 9 4 8" xfId="11313"/>
    <cellStyle name="Notiz 2 2 9 4 9" xfId="20620"/>
    <cellStyle name="Notiz 2 2 9 5" xfId="24480"/>
    <cellStyle name="Notiz 2 2 9 6" xfId="26778"/>
    <cellStyle name="Notiz 2 2 9 7" xfId="27310"/>
    <cellStyle name="Notiz 2 20" xfId="10859"/>
    <cellStyle name="Notiz 2 21" xfId="26368"/>
    <cellStyle name="Notiz 2 22" xfId="27215"/>
    <cellStyle name="Notiz 2 3" xfId="181"/>
    <cellStyle name="Notiz 2 3 10" xfId="6581"/>
    <cellStyle name="Notiz 2 3 10 2" xfId="6953"/>
    <cellStyle name="Notiz 2 3 10 2 10" xfId="22242"/>
    <cellStyle name="Notiz 2 3 10 2 11" xfId="11868"/>
    <cellStyle name="Notiz 2 3 10 2 12" xfId="24799"/>
    <cellStyle name="Notiz 2 3 10 2 2" xfId="8430"/>
    <cellStyle name="Notiz 2 3 10 2 2 2" xfId="27107"/>
    <cellStyle name="Notiz 2 3 10 2 2 3" xfId="27754"/>
    <cellStyle name="Notiz 2 3 10 2 2 4" xfId="28089"/>
    <cellStyle name="Notiz 2 3 10 2 2 5" xfId="28440"/>
    <cellStyle name="Notiz 2 3 10 2 2 6" xfId="28818"/>
    <cellStyle name="Notiz 2 3 10 2 3" xfId="11720"/>
    <cellStyle name="Notiz 2 3 10 2 4" xfId="18543"/>
    <cellStyle name="Notiz 2 3 10 2 5" xfId="7831"/>
    <cellStyle name="Notiz 2 3 10 2 6" xfId="10010"/>
    <cellStyle name="Notiz 2 3 10 2 7" xfId="8576"/>
    <cellStyle name="Notiz 2 3 10 2 8" xfId="20216"/>
    <cellStyle name="Notiz 2 3 10 2 9" xfId="18808"/>
    <cellStyle name="Notiz 2 3 10 3" xfId="7302"/>
    <cellStyle name="Notiz 2 3 10 3 10" xfId="22121"/>
    <cellStyle name="Notiz 2 3 10 3 11" xfId="8686"/>
    <cellStyle name="Notiz 2 3 10 3 12" xfId="25147"/>
    <cellStyle name="Notiz 2 3 10 3 2" xfId="22838"/>
    <cellStyle name="Notiz 2 3 10 3 3" xfId="11675"/>
    <cellStyle name="Notiz 2 3 10 3 4" xfId="24020"/>
    <cellStyle name="Notiz 2 3 10 3 5" xfId="19380"/>
    <cellStyle name="Notiz 2 3 10 3 6" xfId="12075"/>
    <cellStyle name="Notiz 2 3 10 3 7" xfId="20729"/>
    <cellStyle name="Notiz 2 3 10 3 8" xfId="23267"/>
    <cellStyle name="Notiz 2 3 10 3 9" xfId="11668"/>
    <cellStyle name="Notiz 2 3 10 4" xfId="7646"/>
    <cellStyle name="Notiz 2 3 10 4 10" xfId="21397"/>
    <cellStyle name="Notiz 2 3 10 4 11" xfId="25491"/>
    <cellStyle name="Notiz 2 3 10 4 2" xfId="18499"/>
    <cellStyle name="Notiz 2 3 10 4 3" xfId="9474"/>
    <cellStyle name="Notiz 2 3 10 4 4" xfId="10206"/>
    <cellStyle name="Notiz 2 3 10 4 5" xfId="10623"/>
    <cellStyle name="Notiz 2 3 10 4 6" xfId="22024"/>
    <cellStyle name="Notiz 2 3 10 4 7" xfId="20230"/>
    <cellStyle name="Notiz 2 3 10 4 8" xfId="23411"/>
    <cellStyle name="Notiz 2 3 10 4 9" xfId="11130"/>
    <cellStyle name="Notiz 2 3 10 5" xfId="24431"/>
    <cellStyle name="Notiz 2 3 10 6" xfId="26729"/>
    <cellStyle name="Notiz 2 3 10 7" xfId="27379"/>
    <cellStyle name="Notiz 2 3 11" xfId="6595"/>
    <cellStyle name="Notiz 2 3 11 2" xfId="6967"/>
    <cellStyle name="Notiz 2 3 11 2 10" xfId="6143"/>
    <cellStyle name="Notiz 2 3 11 2 11" xfId="22033"/>
    <cellStyle name="Notiz 2 3 11 2 12" xfId="24813"/>
    <cellStyle name="Notiz 2 3 11 2 2" xfId="8591"/>
    <cellStyle name="Notiz 2 3 11 2 2 2" xfId="27121"/>
    <cellStyle name="Notiz 2 3 11 2 2 3" xfId="27768"/>
    <cellStyle name="Notiz 2 3 11 2 2 4" xfId="28099"/>
    <cellStyle name="Notiz 2 3 11 2 2 5" xfId="28454"/>
    <cellStyle name="Notiz 2 3 11 2 2 6" xfId="28832"/>
    <cellStyle name="Notiz 2 3 11 2 3" xfId="22788"/>
    <cellStyle name="Notiz 2 3 11 2 4" xfId="19834"/>
    <cellStyle name="Notiz 2 3 11 2 5" xfId="10000"/>
    <cellStyle name="Notiz 2 3 11 2 6" xfId="8536"/>
    <cellStyle name="Notiz 2 3 11 2 7" xfId="19224"/>
    <cellStyle name="Notiz 2 3 11 2 8" xfId="20226"/>
    <cellStyle name="Notiz 2 3 11 2 9" xfId="20493"/>
    <cellStyle name="Notiz 2 3 11 3" xfId="7316"/>
    <cellStyle name="Notiz 2 3 11 3 10" xfId="12259"/>
    <cellStyle name="Notiz 2 3 11 3 11" xfId="11379"/>
    <cellStyle name="Notiz 2 3 11 3 12" xfId="25161"/>
    <cellStyle name="Notiz 2 3 11 3 2" xfId="22354"/>
    <cellStyle name="Notiz 2 3 11 3 3" xfId="19788"/>
    <cellStyle name="Notiz 2 3 11 3 4" xfId="10598"/>
    <cellStyle name="Notiz 2 3 11 3 5" xfId="23843"/>
    <cellStyle name="Notiz 2 3 11 3 6" xfId="12103"/>
    <cellStyle name="Notiz 2 3 11 3 7" xfId="11327"/>
    <cellStyle name="Notiz 2 3 11 3 8" xfId="21227"/>
    <cellStyle name="Notiz 2 3 11 3 9" xfId="8464"/>
    <cellStyle name="Notiz 2 3 11 4" xfId="7660"/>
    <cellStyle name="Notiz 2 3 11 4 10" xfId="18987"/>
    <cellStyle name="Notiz 2 3 11 4 11" xfId="25505"/>
    <cellStyle name="Notiz 2 3 11 4 2" xfId="8351"/>
    <cellStyle name="Notiz 2 3 11 4 3" xfId="9555"/>
    <cellStyle name="Notiz 2 3 11 4 4" xfId="8473"/>
    <cellStyle name="Notiz 2 3 11 4 5" xfId="18159"/>
    <cellStyle name="Notiz 2 3 11 4 6" xfId="9261"/>
    <cellStyle name="Notiz 2 3 11 4 7" xfId="18182"/>
    <cellStyle name="Notiz 2 3 11 4 8" xfId="8298"/>
    <cellStyle name="Notiz 2 3 11 4 9" xfId="21244"/>
    <cellStyle name="Notiz 2 3 11 5" xfId="24445"/>
    <cellStyle name="Notiz 2 3 11 6" xfId="26743"/>
    <cellStyle name="Notiz 2 3 11 7" xfId="27224"/>
    <cellStyle name="Notiz 2 3 12" xfId="6608"/>
    <cellStyle name="Notiz 2 3 12 2" xfId="6980"/>
    <cellStyle name="Notiz 2 3 12 2 10" xfId="10012"/>
    <cellStyle name="Notiz 2 3 12 2 11" xfId="9683"/>
    <cellStyle name="Notiz 2 3 12 2 12" xfId="24826"/>
    <cellStyle name="Notiz 2 3 12 2 2" xfId="19008"/>
    <cellStyle name="Notiz 2 3 12 2 2 2" xfId="27134"/>
    <cellStyle name="Notiz 2 3 12 2 2 3" xfId="27781"/>
    <cellStyle name="Notiz 2 3 12 2 2 4" xfId="28108"/>
    <cellStyle name="Notiz 2 3 12 2 2 5" xfId="28467"/>
    <cellStyle name="Notiz 2 3 12 2 2 6" xfId="28845"/>
    <cellStyle name="Notiz 2 3 12 2 3" xfId="23697"/>
    <cellStyle name="Notiz 2 3 12 2 4" xfId="9840"/>
    <cellStyle name="Notiz 2 3 12 2 5" xfId="11547"/>
    <cellStyle name="Notiz 2 3 12 2 6" xfId="23024"/>
    <cellStyle name="Notiz 2 3 12 2 7" xfId="22123"/>
    <cellStyle name="Notiz 2 3 12 2 8" xfId="19749"/>
    <cellStyle name="Notiz 2 3 12 2 9" xfId="9924"/>
    <cellStyle name="Notiz 2 3 12 3" xfId="7329"/>
    <cellStyle name="Notiz 2 3 12 3 10" xfId="9526"/>
    <cellStyle name="Notiz 2 3 12 3 11" xfId="18776"/>
    <cellStyle name="Notiz 2 3 12 3 12" xfId="25174"/>
    <cellStyle name="Notiz 2 3 12 3 2" xfId="20210"/>
    <cellStyle name="Notiz 2 3 12 3 3" xfId="19104"/>
    <cellStyle name="Notiz 2 3 12 3 4" xfId="19774"/>
    <cellStyle name="Notiz 2 3 12 3 5" xfId="24131"/>
    <cellStyle name="Notiz 2 3 12 3 6" xfId="12320"/>
    <cellStyle name="Notiz 2 3 12 3 7" xfId="8899"/>
    <cellStyle name="Notiz 2 3 12 3 8" xfId="18968"/>
    <cellStyle name="Notiz 2 3 12 3 9" xfId="23535"/>
    <cellStyle name="Notiz 2 3 12 4" xfId="7673"/>
    <cellStyle name="Notiz 2 3 12 4 10" xfId="23068"/>
    <cellStyle name="Notiz 2 3 12 4 11" xfId="25518"/>
    <cellStyle name="Notiz 2 3 12 4 2" xfId="11916"/>
    <cellStyle name="Notiz 2 3 12 4 3" xfId="18506"/>
    <cellStyle name="Notiz 2 3 12 4 4" xfId="19571"/>
    <cellStyle name="Notiz 2 3 12 4 5" xfId="9958"/>
    <cellStyle name="Notiz 2 3 12 4 6" xfId="11573"/>
    <cellStyle name="Notiz 2 3 12 4 7" xfId="8586"/>
    <cellStyle name="Notiz 2 3 12 4 8" xfId="9396"/>
    <cellStyle name="Notiz 2 3 12 4 9" xfId="19785"/>
    <cellStyle name="Notiz 2 3 12 5" xfId="24458"/>
    <cellStyle name="Notiz 2 3 12 6" xfId="26756"/>
    <cellStyle name="Notiz 2 3 12 7" xfId="27313"/>
    <cellStyle name="Notiz 2 3 13" xfId="6620"/>
    <cellStyle name="Notiz 2 3 13 2" xfId="6992"/>
    <cellStyle name="Notiz 2 3 13 2 10" xfId="22627"/>
    <cellStyle name="Notiz 2 3 13 2 11" xfId="23454"/>
    <cellStyle name="Notiz 2 3 13 2 12" xfId="24838"/>
    <cellStyle name="Notiz 2 3 13 2 2" xfId="6320"/>
    <cellStyle name="Notiz 2 3 13 2 2 2" xfId="27146"/>
    <cellStyle name="Notiz 2 3 13 2 2 3" xfId="27793"/>
    <cellStyle name="Notiz 2 3 13 2 2 4" xfId="28117"/>
    <cellStyle name="Notiz 2 3 13 2 2 5" xfId="28479"/>
    <cellStyle name="Notiz 2 3 13 2 2 6" xfId="28857"/>
    <cellStyle name="Notiz 2 3 13 2 3" xfId="12043"/>
    <cellStyle name="Notiz 2 3 13 2 4" xfId="10293"/>
    <cellStyle name="Notiz 2 3 13 2 5" xfId="20049"/>
    <cellStyle name="Notiz 2 3 13 2 6" xfId="19087"/>
    <cellStyle name="Notiz 2 3 13 2 7" xfId="10586"/>
    <cellStyle name="Notiz 2 3 13 2 8" xfId="11774"/>
    <cellStyle name="Notiz 2 3 13 2 9" xfId="20352"/>
    <cellStyle name="Notiz 2 3 13 3" xfId="7341"/>
    <cellStyle name="Notiz 2 3 13 3 10" xfId="19594"/>
    <cellStyle name="Notiz 2 3 13 3 11" xfId="20204"/>
    <cellStyle name="Notiz 2 3 13 3 12" xfId="25186"/>
    <cellStyle name="Notiz 2 3 13 3 2" xfId="11331"/>
    <cellStyle name="Notiz 2 3 13 3 3" xfId="18998"/>
    <cellStyle name="Notiz 2 3 13 3 4" xfId="11223"/>
    <cellStyle name="Notiz 2 3 13 3 5" xfId="7969"/>
    <cellStyle name="Notiz 2 3 13 3 6" xfId="22059"/>
    <cellStyle name="Notiz 2 3 13 3 7" xfId="9233"/>
    <cellStyle name="Notiz 2 3 13 3 8" xfId="10952"/>
    <cellStyle name="Notiz 2 3 13 3 9" xfId="8029"/>
    <cellStyle name="Notiz 2 3 13 4" xfId="7685"/>
    <cellStyle name="Notiz 2 3 13 4 10" xfId="22614"/>
    <cellStyle name="Notiz 2 3 13 4 11" xfId="25530"/>
    <cellStyle name="Notiz 2 3 13 4 2" xfId="9221"/>
    <cellStyle name="Notiz 2 3 13 4 3" xfId="20944"/>
    <cellStyle name="Notiz 2 3 13 4 4" xfId="10176"/>
    <cellStyle name="Notiz 2 3 13 4 5" xfId="8420"/>
    <cellStyle name="Notiz 2 3 13 4 6" xfId="20857"/>
    <cellStyle name="Notiz 2 3 13 4 7" xfId="22519"/>
    <cellStyle name="Notiz 2 3 13 4 8" xfId="9299"/>
    <cellStyle name="Notiz 2 3 13 4 9" xfId="10171"/>
    <cellStyle name="Notiz 2 3 13 5" xfId="24470"/>
    <cellStyle name="Notiz 2 3 13 6" xfId="26768"/>
    <cellStyle name="Notiz 2 3 13 7" xfId="27465"/>
    <cellStyle name="Notiz 2 3 14" xfId="6364"/>
    <cellStyle name="Notiz 2 3 14 2" xfId="6736"/>
    <cellStyle name="Notiz 2 3 14 2 10" xfId="8202"/>
    <cellStyle name="Notiz 2 3 14 2 11" xfId="21991"/>
    <cellStyle name="Notiz 2 3 14 2 12" xfId="24582"/>
    <cellStyle name="Notiz 2 3 14 2 2" xfId="20327"/>
    <cellStyle name="Notiz 2 3 14 2 2 2" xfId="26890"/>
    <cellStyle name="Notiz 2 3 14 2 2 3" xfId="27537"/>
    <cellStyle name="Notiz 2 3 14 2 2 4" xfId="27902"/>
    <cellStyle name="Notiz 2 3 14 2 2 5" xfId="28223"/>
    <cellStyle name="Notiz 2 3 14 2 2 6" xfId="28601"/>
    <cellStyle name="Notiz 2 3 14 2 3" xfId="11749"/>
    <cellStyle name="Notiz 2 3 14 2 4" xfId="20829"/>
    <cellStyle name="Notiz 2 3 14 2 5" xfId="19762"/>
    <cellStyle name="Notiz 2 3 14 2 6" xfId="18560"/>
    <cellStyle name="Notiz 2 3 14 2 7" xfId="19072"/>
    <cellStyle name="Notiz 2 3 14 2 8" xfId="20788"/>
    <cellStyle name="Notiz 2 3 14 2 9" xfId="12399"/>
    <cellStyle name="Notiz 2 3 14 3" xfId="7085"/>
    <cellStyle name="Notiz 2 3 14 3 10" xfId="20923"/>
    <cellStyle name="Notiz 2 3 14 3 11" xfId="9874"/>
    <cellStyle name="Notiz 2 3 14 3 12" xfId="24930"/>
    <cellStyle name="Notiz 2 3 14 3 2" xfId="19319"/>
    <cellStyle name="Notiz 2 3 14 3 3" xfId="18627"/>
    <cellStyle name="Notiz 2 3 14 3 4" xfId="21108"/>
    <cellStyle name="Notiz 2 3 14 3 5" xfId="12439"/>
    <cellStyle name="Notiz 2 3 14 3 6" xfId="20066"/>
    <cellStyle name="Notiz 2 3 14 3 7" xfId="9268"/>
    <cellStyle name="Notiz 2 3 14 3 8" xfId="21712"/>
    <cellStyle name="Notiz 2 3 14 3 9" xfId="7755"/>
    <cellStyle name="Notiz 2 3 14 4" xfId="7429"/>
    <cellStyle name="Notiz 2 3 14 4 10" xfId="22746"/>
    <cellStyle name="Notiz 2 3 14 4 11" xfId="25274"/>
    <cellStyle name="Notiz 2 3 14 4 2" xfId="11887"/>
    <cellStyle name="Notiz 2 3 14 4 3" xfId="19549"/>
    <cellStyle name="Notiz 2 3 14 4 4" xfId="8606"/>
    <cellStyle name="Notiz 2 3 14 4 5" xfId="20133"/>
    <cellStyle name="Notiz 2 3 14 4 6" xfId="10669"/>
    <cellStyle name="Notiz 2 3 14 4 7" xfId="20488"/>
    <cellStyle name="Notiz 2 3 14 4 8" xfId="20782"/>
    <cellStyle name="Notiz 2 3 14 4 9" xfId="21847"/>
    <cellStyle name="Notiz 2 3 14 5" xfId="10133"/>
    <cellStyle name="Notiz 2 3 14 6" xfId="26512"/>
    <cellStyle name="Notiz 2 3 14 7" xfId="26435"/>
    <cellStyle name="Notiz 2 3 15" xfId="6212"/>
    <cellStyle name="Notiz 2 3 15 10" xfId="22545"/>
    <cellStyle name="Notiz 2 3 15 11" xfId="22184"/>
    <cellStyle name="Notiz 2 3 15 12" xfId="20362"/>
    <cellStyle name="Notiz 2 3 15 2" xfId="11273"/>
    <cellStyle name="Notiz 2 3 15 2 2" xfId="26839"/>
    <cellStyle name="Notiz 2 3 15 2 3" xfId="27486"/>
    <cellStyle name="Notiz 2 3 15 2 4" xfId="27861"/>
    <cellStyle name="Notiz 2 3 15 2 5" xfId="28172"/>
    <cellStyle name="Notiz 2 3 15 2 6" xfId="28550"/>
    <cellStyle name="Notiz 2 3 15 3" xfId="20570"/>
    <cellStyle name="Notiz 2 3 15 4" xfId="20186"/>
    <cellStyle name="Notiz 2 3 15 5" xfId="10014"/>
    <cellStyle name="Notiz 2 3 15 6" xfId="12381"/>
    <cellStyle name="Notiz 2 3 15 7" xfId="9293"/>
    <cellStyle name="Notiz 2 3 15 8" xfId="22117"/>
    <cellStyle name="Notiz 2 3 15 9" xfId="20971"/>
    <cellStyle name="Notiz 2 3 16" xfId="6256"/>
    <cellStyle name="Notiz 2 3 16 10" xfId="23251"/>
    <cellStyle name="Notiz 2 3 16 11" xfId="8033"/>
    <cellStyle name="Notiz 2 3 16 12" xfId="7789"/>
    <cellStyle name="Notiz 2 3 16 2" xfId="8558"/>
    <cellStyle name="Notiz 2 3 16 3" xfId="9303"/>
    <cellStyle name="Notiz 2 3 16 4" xfId="9206"/>
    <cellStyle name="Notiz 2 3 16 5" xfId="21761"/>
    <cellStyle name="Notiz 2 3 16 6" xfId="8296"/>
    <cellStyle name="Notiz 2 3 16 7" xfId="21383"/>
    <cellStyle name="Notiz 2 3 16 8" xfId="23681"/>
    <cellStyle name="Notiz 2 3 16 9" xfId="11742"/>
    <cellStyle name="Notiz 2 3 17" xfId="6219"/>
    <cellStyle name="Notiz 2 3 17 10" xfId="20855"/>
    <cellStyle name="Notiz 2 3 17 11" xfId="6319"/>
    <cellStyle name="Notiz 2 3 17 2" xfId="11660"/>
    <cellStyle name="Notiz 2 3 17 3" xfId="23200"/>
    <cellStyle name="Notiz 2 3 17 4" xfId="8447"/>
    <cellStyle name="Notiz 2 3 17 5" xfId="19933"/>
    <cellStyle name="Notiz 2 3 17 6" xfId="20987"/>
    <cellStyle name="Notiz 2 3 17 7" xfId="8123"/>
    <cellStyle name="Notiz 2 3 17 8" xfId="12094"/>
    <cellStyle name="Notiz 2 3 17 9" xfId="10081"/>
    <cellStyle name="Notiz 2 3 18" xfId="11417"/>
    <cellStyle name="Notiz 2 3 19" xfId="26375"/>
    <cellStyle name="Notiz 2 3 2" xfId="6393"/>
    <cellStyle name="Notiz 2 3 2 2" xfId="6765"/>
    <cellStyle name="Notiz 2 3 2 2 10" xfId="22957"/>
    <cellStyle name="Notiz 2 3 2 2 11" xfId="20965"/>
    <cellStyle name="Notiz 2 3 2 2 12" xfId="24611"/>
    <cellStyle name="Notiz 2 3 2 2 2" xfId="18107"/>
    <cellStyle name="Notiz 2 3 2 2 2 2" xfId="26919"/>
    <cellStyle name="Notiz 2 3 2 2 2 3" xfId="27566"/>
    <cellStyle name="Notiz 2 3 2 2 2 4" xfId="27925"/>
    <cellStyle name="Notiz 2 3 2 2 2 5" xfId="28252"/>
    <cellStyle name="Notiz 2 3 2 2 2 6" xfId="28630"/>
    <cellStyle name="Notiz 2 3 2 2 3" xfId="10557"/>
    <cellStyle name="Notiz 2 3 2 2 4" xfId="8662"/>
    <cellStyle name="Notiz 2 3 2 2 5" xfId="11693"/>
    <cellStyle name="Notiz 2 3 2 2 6" xfId="11963"/>
    <cellStyle name="Notiz 2 3 2 2 7" xfId="23796"/>
    <cellStyle name="Notiz 2 3 2 2 8" xfId="18836"/>
    <cellStyle name="Notiz 2 3 2 2 9" xfId="22645"/>
    <cellStyle name="Notiz 2 3 2 3" xfId="7114"/>
    <cellStyle name="Notiz 2 3 2 3 10" xfId="23450"/>
    <cellStyle name="Notiz 2 3 2 3 11" xfId="20733"/>
    <cellStyle name="Notiz 2 3 2 3 12" xfId="24959"/>
    <cellStyle name="Notiz 2 3 2 3 2" xfId="23412"/>
    <cellStyle name="Notiz 2 3 2 3 3" xfId="12120"/>
    <cellStyle name="Notiz 2 3 2 3 4" xfId="21715"/>
    <cellStyle name="Notiz 2 3 2 3 5" xfId="8730"/>
    <cellStyle name="Notiz 2 3 2 3 6" xfId="21943"/>
    <cellStyle name="Notiz 2 3 2 3 7" xfId="19150"/>
    <cellStyle name="Notiz 2 3 2 3 8" xfId="11229"/>
    <cellStyle name="Notiz 2 3 2 3 9" xfId="19863"/>
    <cellStyle name="Notiz 2 3 2 4" xfId="7458"/>
    <cellStyle name="Notiz 2 3 2 4 10" xfId="12100"/>
    <cellStyle name="Notiz 2 3 2 4 11" xfId="25303"/>
    <cellStyle name="Notiz 2 3 2 4 2" xfId="11493"/>
    <cellStyle name="Notiz 2 3 2 4 3" xfId="9308"/>
    <cellStyle name="Notiz 2 3 2 4 4" xfId="19390"/>
    <cellStyle name="Notiz 2 3 2 4 5" xfId="8998"/>
    <cellStyle name="Notiz 2 3 2 4 6" xfId="18110"/>
    <cellStyle name="Notiz 2 3 2 4 7" xfId="8381"/>
    <cellStyle name="Notiz 2 3 2 4 8" xfId="23453"/>
    <cellStyle name="Notiz 2 3 2 4 9" xfId="23736"/>
    <cellStyle name="Notiz 2 3 2 5" xfId="12443"/>
    <cellStyle name="Notiz 2 3 2 6" xfId="26541"/>
    <cellStyle name="Notiz 2 3 2 7" xfId="27351"/>
    <cellStyle name="Notiz 2 3 20" xfId="26350"/>
    <cellStyle name="Notiz 2 3 3" xfId="6543"/>
    <cellStyle name="Notiz 2 3 3 2" xfId="6915"/>
    <cellStyle name="Notiz 2 3 3 2 10" xfId="11325"/>
    <cellStyle name="Notiz 2 3 3 2 11" xfId="8286"/>
    <cellStyle name="Notiz 2 3 3 2 12" xfId="24761"/>
    <cellStyle name="Notiz 2 3 3 2 2" xfId="8901"/>
    <cellStyle name="Notiz 2 3 3 2 2 2" xfId="27069"/>
    <cellStyle name="Notiz 2 3 3 2 2 3" xfId="27716"/>
    <cellStyle name="Notiz 2 3 3 2 2 4" xfId="28058"/>
    <cellStyle name="Notiz 2 3 3 2 2 5" xfId="28402"/>
    <cellStyle name="Notiz 2 3 3 2 2 6" xfId="28780"/>
    <cellStyle name="Notiz 2 3 3 2 3" xfId="8508"/>
    <cellStyle name="Notiz 2 3 3 2 4" xfId="8256"/>
    <cellStyle name="Notiz 2 3 3 2 5" xfId="8589"/>
    <cellStyle name="Notiz 2 3 3 2 6" xfId="21840"/>
    <cellStyle name="Notiz 2 3 3 2 7" xfId="23744"/>
    <cellStyle name="Notiz 2 3 3 2 8" xfId="5990"/>
    <cellStyle name="Notiz 2 3 3 2 9" xfId="10765"/>
    <cellStyle name="Notiz 2 3 3 3" xfId="7264"/>
    <cellStyle name="Notiz 2 3 3 3 10" xfId="20029"/>
    <cellStyle name="Notiz 2 3 3 3 11" xfId="22411"/>
    <cellStyle name="Notiz 2 3 3 3 12" xfId="25109"/>
    <cellStyle name="Notiz 2 3 3 3 2" xfId="7997"/>
    <cellStyle name="Notiz 2 3 3 3 3" xfId="23745"/>
    <cellStyle name="Notiz 2 3 3 3 4" xfId="22336"/>
    <cellStyle name="Notiz 2 3 3 3 5" xfId="10123"/>
    <cellStyle name="Notiz 2 3 3 3 6" xfId="20672"/>
    <cellStyle name="Notiz 2 3 3 3 7" xfId="8226"/>
    <cellStyle name="Notiz 2 3 3 3 8" xfId="19265"/>
    <cellStyle name="Notiz 2 3 3 3 9" xfId="10810"/>
    <cellStyle name="Notiz 2 3 3 4" xfId="7608"/>
    <cellStyle name="Notiz 2 3 3 4 10" xfId="8284"/>
    <cellStyle name="Notiz 2 3 3 4 11" xfId="25453"/>
    <cellStyle name="Notiz 2 3 3 4 2" xfId="22380"/>
    <cellStyle name="Notiz 2 3 3 4 3" xfId="22818"/>
    <cellStyle name="Notiz 2 3 3 4 4" xfId="24148"/>
    <cellStyle name="Notiz 2 3 3 4 5" xfId="12430"/>
    <cellStyle name="Notiz 2 3 3 4 6" xfId="9652"/>
    <cellStyle name="Notiz 2 3 3 4 7" xfId="23141"/>
    <cellStyle name="Notiz 2 3 3 4 8" xfId="9822"/>
    <cellStyle name="Notiz 2 3 3 4 9" xfId="20490"/>
    <cellStyle name="Notiz 2 3 3 5" xfId="24393"/>
    <cellStyle name="Notiz 2 3 3 6" xfId="26691"/>
    <cellStyle name="Notiz 2 3 3 7" xfId="27320"/>
    <cellStyle name="Notiz 2 3 4" xfId="6559"/>
    <cellStyle name="Notiz 2 3 4 2" xfId="6931"/>
    <cellStyle name="Notiz 2 3 4 2 10" xfId="21133"/>
    <cellStyle name="Notiz 2 3 4 2 11" xfId="8885"/>
    <cellStyle name="Notiz 2 3 4 2 12" xfId="24777"/>
    <cellStyle name="Notiz 2 3 4 2 2" xfId="19613"/>
    <cellStyle name="Notiz 2 3 4 2 2 2" xfId="27085"/>
    <cellStyle name="Notiz 2 3 4 2 2 3" xfId="27732"/>
    <cellStyle name="Notiz 2 3 4 2 2 4" xfId="28070"/>
    <cellStyle name="Notiz 2 3 4 2 2 5" xfId="28418"/>
    <cellStyle name="Notiz 2 3 4 2 2 6" xfId="28796"/>
    <cellStyle name="Notiz 2 3 4 2 3" xfId="23190"/>
    <cellStyle name="Notiz 2 3 4 2 4" xfId="8855"/>
    <cellStyle name="Notiz 2 3 4 2 5" xfId="23438"/>
    <cellStyle name="Notiz 2 3 4 2 6" xfId="23098"/>
    <cellStyle name="Notiz 2 3 4 2 7" xfId="24225"/>
    <cellStyle name="Notiz 2 3 4 2 8" xfId="22275"/>
    <cellStyle name="Notiz 2 3 4 2 9" xfId="18241"/>
    <cellStyle name="Notiz 2 3 4 3" xfId="7280"/>
    <cellStyle name="Notiz 2 3 4 3 10" xfId="20496"/>
    <cellStyle name="Notiz 2 3 4 3 11" xfId="23376"/>
    <cellStyle name="Notiz 2 3 4 3 12" xfId="25125"/>
    <cellStyle name="Notiz 2 3 4 3 2" xfId="23102"/>
    <cellStyle name="Notiz 2 3 4 3 3" xfId="12229"/>
    <cellStyle name="Notiz 2 3 4 3 4" xfId="12186"/>
    <cellStyle name="Notiz 2 3 4 3 5" xfId="19367"/>
    <cellStyle name="Notiz 2 3 4 3 6" xfId="8295"/>
    <cellStyle name="Notiz 2 3 4 3 7" xfId="19473"/>
    <cellStyle name="Notiz 2 3 4 3 8" xfId="19515"/>
    <cellStyle name="Notiz 2 3 4 3 9" xfId="22311"/>
    <cellStyle name="Notiz 2 3 4 4" xfId="7624"/>
    <cellStyle name="Notiz 2 3 4 4 10" xfId="9659"/>
    <cellStyle name="Notiz 2 3 4 4 11" xfId="25469"/>
    <cellStyle name="Notiz 2 3 4 4 2" xfId="10876"/>
    <cellStyle name="Notiz 2 3 4 4 3" xfId="8004"/>
    <cellStyle name="Notiz 2 3 4 4 4" xfId="11634"/>
    <cellStyle name="Notiz 2 3 4 4 5" xfId="8352"/>
    <cellStyle name="Notiz 2 3 4 4 6" xfId="18431"/>
    <cellStyle name="Notiz 2 3 4 4 7" xfId="6015"/>
    <cellStyle name="Notiz 2 3 4 4 8" xfId="22810"/>
    <cellStyle name="Notiz 2 3 4 4 9" xfId="11831"/>
    <cellStyle name="Notiz 2 3 4 5" xfId="24409"/>
    <cellStyle name="Notiz 2 3 4 6" xfId="26707"/>
    <cellStyle name="Notiz 2 3 4 7" xfId="27393"/>
    <cellStyle name="Notiz 2 3 5" xfId="6405"/>
    <cellStyle name="Notiz 2 3 5 2" xfId="6777"/>
    <cellStyle name="Notiz 2 3 5 2 10" xfId="10706"/>
    <cellStyle name="Notiz 2 3 5 2 11" xfId="20293"/>
    <cellStyle name="Notiz 2 3 5 2 12" xfId="24623"/>
    <cellStyle name="Notiz 2 3 5 2 2" xfId="7746"/>
    <cellStyle name="Notiz 2 3 5 2 2 2" xfId="26931"/>
    <cellStyle name="Notiz 2 3 5 2 2 3" xfId="27578"/>
    <cellStyle name="Notiz 2 3 5 2 2 4" xfId="27937"/>
    <cellStyle name="Notiz 2 3 5 2 2 5" xfId="28264"/>
    <cellStyle name="Notiz 2 3 5 2 2 6" xfId="28642"/>
    <cellStyle name="Notiz 2 3 5 2 3" xfId="20945"/>
    <cellStyle name="Notiz 2 3 5 2 4" xfId="10423"/>
    <cellStyle name="Notiz 2 3 5 2 5" xfId="8982"/>
    <cellStyle name="Notiz 2 3 5 2 6" xfId="10413"/>
    <cellStyle name="Notiz 2 3 5 2 7" xfId="19325"/>
    <cellStyle name="Notiz 2 3 5 2 8" xfId="24160"/>
    <cellStyle name="Notiz 2 3 5 2 9" xfId="23523"/>
    <cellStyle name="Notiz 2 3 5 3" xfId="7126"/>
    <cellStyle name="Notiz 2 3 5 3 10" xfId="7760"/>
    <cellStyle name="Notiz 2 3 5 3 11" xfId="19019"/>
    <cellStyle name="Notiz 2 3 5 3 12" xfId="24971"/>
    <cellStyle name="Notiz 2 3 5 3 2" xfId="20608"/>
    <cellStyle name="Notiz 2 3 5 3 3" xfId="24051"/>
    <cellStyle name="Notiz 2 3 5 3 4" xfId="12408"/>
    <cellStyle name="Notiz 2 3 5 3 5" xfId="8467"/>
    <cellStyle name="Notiz 2 3 5 3 6" xfId="5955"/>
    <cellStyle name="Notiz 2 3 5 3 7" xfId="18800"/>
    <cellStyle name="Notiz 2 3 5 3 8" xfId="21748"/>
    <cellStyle name="Notiz 2 3 5 3 9" xfId="23390"/>
    <cellStyle name="Notiz 2 3 5 4" xfId="7470"/>
    <cellStyle name="Notiz 2 3 5 4 10" xfId="20052"/>
    <cellStyle name="Notiz 2 3 5 4 11" xfId="25315"/>
    <cellStyle name="Notiz 2 3 5 4 2" xfId="19580"/>
    <cellStyle name="Notiz 2 3 5 4 3" xfId="10982"/>
    <cellStyle name="Notiz 2 3 5 4 4" xfId="9309"/>
    <cellStyle name="Notiz 2 3 5 4 5" xfId="18196"/>
    <cellStyle name="Notiz 2 3 5 4 6" xfId="12184"/>
    <cellStyle name="Notiz 2 3 5 4 7" xfId="10895"/>
    <cellStyle name="Notiz 2 3 5 4 8" xfId="23089"/>
    <cellStyle name="Notiz 2 3 5 4 9" xfId="10110"/>
    <cellStyle name="Notiz 2 3 5 5" xfId="20974"/>
    <cellStyle name="Notiz 2 3 5 6" xfId="26553"/>
    <cellStyle name="Notiz 2 3 5 7" xfId="27368"/>
    <cellStyle name="Notiz 2 3 6" xfId="6426"/>
    <cellStyle name="Notiz 2 3 6 2" xfId="6798"/>
    <cellStyle name="Notiz 2 3 6 2 10" xfId="21196"/>
    <cellStyle name="Notiz 2 3 6 2 11" xfId="11955"/>
    <cellStyle name="Notiz 2 3 6 2 12" xfId="24644"/>
    <cellStyle name="Notiz 2 3 6 2 2" xfId="8842"/>
    <cellStyle name="Notiz 2 3 6 2 2 2" xfId="26952"/>
    <cellStyle name="Notiz 2 3 6 2 2 3" xfId="27599"/>
    <cellStyle name="Notiz 2 3 6 2 2 4" xfId="27953"/>
    <cellStyle name="Notiz 2 3 6 2 2 5" xfId="28285"/>
    <cellStyle name="Notiz 2 3 6 2 2 6" xfId="28663"/>
    <cellStyle name="Notiz 2 3 6 2 3" xfId="10746"/>
    <cellStyle name="Notiz 2 3 6 2 4" xfId="21480"/>
    <cellStyle name="Notiz 2 3 6 2 5" xfId="23790"/>
    <cellStyle name="Notiz 2 3 6 2 6" xfId="18483"/>
    <cellStyle name="Notiz 2 3 6 2 7" xfId="21171"/>
    <cellStyle name="Notiz 2 3 6 2 8" xfId="22748"/>
    <cellStyle name="Notiz 2 3 6 2 9" xfId="20744"/>
    <cellStyle name="Notiz 2 3 6 3" xfId="7147"/>
    <cellStyle name="Notiz 2 3 6 3 10" xfId="19952"/>
    <cellStyle name="Notiz 2 3 6 3 11" xfId="20234"/>
    <cellStyle name="Notiz 2 3 6 3 12" xfId="24992"/>
    <cellStyle name="Notiz 2 3 6 3 2" xfId="22649"/>
    <cellStyle name="Notiz 2 3 6 3 3" xfId="12027"/>
    <cellStyle name="Notiz 2 3 6 3 4" xfId="20763"/>
    <cellStyle name="Notiz 2 3 6 3 5" xfId="22915"/>
    <cellStyle name="Notiz 2 3 6 3 6" xfId="9985"/>
    <cellStyle name="Notiz 2 3 6 3 7" xfId="11633"/>
    <cellStyle name="Notiz 2 3 6 3 8" xfId="10341"/>
    <cellStyle name="Notiz 2 3 6 3 9" xfId="12272"/>
    <cellStyle name="Notiz 2 3 6 4" xfId="7491"/>
    <cellStyle name="Notiz 2 3 6 4 10" xfId="10555"/>
    <cellStyle name="Notiz 2 3 6 4 11" xfId="25336"/>
    <cellStyle name="Notiz 2 3 6 4 2" xfId="20269"/>
    <cellStyle name="Notiz 2 3 6 4 3" xfId="20172"/>
    <cellStyle name="Notiz 2 3 6 4 4" xfId="24014"/>
    <cellStyle name="Notiz 2 3 6 4 5" xfId="18474"/>
    <cellStyle name="Notiz 2 3 6 4 6" xfId="7944"/>
    <cellStyle name="Notiz 2 3 6 4 7" xfId="10442"/>
    <cellStyle name="Notiz 2 3 6 4 8" xfId="8745"/>
    <cellStyle name="Notiz 2 3 6 4 9" xfId="21931"/>
    <cellStyle name="Notiz 2 3 6 5" xfId="11706"/>
    <cellStyle name="Notiz 2 3 6 6" xfId="26574"/>
    <cellStyle name="Notiz 2 3 6 7" xfId="27423"/>
    <cellStyle name="Notiz 2 3 7" xfId="6368"/>
    <cellStyle name="Notiz 2 3 7 2" xfId="6740"/>
    <cellStyle name="Notiz 2 3 7 2 10" xfId="8273"/>
    <cellStyle name="Notiz 2 3 7 2 11" xfId="21858"/>
    <cellStyle name="Notiz 2 3 7 2 12" xfId="24586"/>
    <cellStyle name="Notiz 2 3 7 2 2" xfId="10127"/>
    <cellStyle name="Notiz 2 3 7 2 2 2" xfId="26894"/>
    <cellStyle name="Notiz 2 3 7 2 2 3" xfId="27541"/>
    <cellStyle name="Notiz 2 3 7 2 2 4" xfId="27906"/>
    <cellStyle name="Notiz 2 3 7 2 2 5" xfId="28227"/>
    <cellStyle name="Notiz 2 3 7 2 2 6" xfId="28605"/>
    <cellStyle name="Notiz 2 3 7 2 3" xfId="19432"/>
    <cellStyle name="Notiz 2 3 7 2 4" xfId="21298"/>
    <cellStyle name="Notiz 2 3 7 2 5" xfId="11044"/>
    <cellStyle name="Notiz 2 3 7 2 6" xfId="21814"/>
    <cellStyle name="Notiz 2 3 7 2 7" xfId="9871"/>
    <cellStyle name="Notiz 2 3 7 2 8" xfId="22200"/>
    <cellStyle name="Notiz 2 3 7 2 9" xfId="8943"/>
    <cellStyle name="Notiz 2 3 7 3" xfId="7089"/>
    <cellStyle name="Notiz 2 3 7 3 10" xfId="23145"/>
    <cellStyle name="Notiz 2 3 7 3 11" xfId="8671"/>
    <cellStyle name="Notiz 2 3 7 3 12" xfId="24934"/>
    <cellStyle name="Notiz 2 3 7 3 2" xfId="11265"/>
    <cellStyle name="Notiz 2 3 7 3 3" xfId="18830"/>
    <cellStyle name="Notiz 2 3 7 3 4" xfId="21695"/>
    <cellStyle name="Notiz 2 3 7 3 5" xfId="5933"/>
    <cellStyle name="Notiz 2 3 7 3 6" xfId="18624"/>
    <cellStyle name="Notiz 2 3 7 3 7" xfId="19060"/>
    <cellStyle name="Notiz 2 3 7 3 8" xfId="18340"/>
    <cellStyle name="Notiz 2 3 7 3 9" xfId="20914"/>
    <cellStyle name="Notiz 2 3 7 4" xfId="7433"/>
    <cellStyle name="Notiz 2 3 7 4 10" xfId="21994"/>
    <cellStyle name="Notiz 2 3 7 4 11" xfId="25278"/>
    <cellStyle name="Notiz 2 3 7 4 2" xfId="19651"/>
    <cellStyle name="Notiz 2 3 7 4 3" xfId="19646"/>
    <cellStyle name="Notiz 2 3 7 4 4" xfId="22226"/>
    <cellStyle name="Notiz 2 3 7 4 5" xfId="12292"/>
    <cellStyle name="Notiz 2 3 7 4 6" xfId="20292"/>
    <cellStyle name="Notiz 2 3 7 4 7" xfId="18358"/>
    <cellStyle name="Notiz 2 3 7 4 8" xfId="10091"/>
    <cellStyle name="Notiz 2 3 7 4 9" xfId="22257"/>
    <cellStyle name="Notiz 2 3 7 5" xfId="20358"/>
    <cellStyle name="Notiz 2 3 7 6" xfId="26516"/>
    <cellStyle name="Notiz 2 3 7 7" xfId="26370"/>
    <cellStyle name="Notiz 2 3 8" xfId="6424"/>
    <cellStyle name="Notiz 2 3 8 2" xfId="6796"/>
    <cellStyle name="Notiz 2 3 8 2 10" xfId="19439"/>
    <cellStyle name="Notiz 2 3 8 2 11" xfId="9049"/>
    <cellStyle name="Notiz 2 3 8 2 12" xfId="24642"/>
    <cellStyle name="Notiz 2 3 8 2 2" xfId="18832"/>
    <cellStyle name="Notiz 2 3 8 2 2 2" xfId="26950"/>
    <cellStyle name="Notiz 2 3 8 2 2 3" xfId="27597"/>
    <cellStyle name="Notiz 2 3 8 2 2 4" xfId="27951"/>
    <cellStyle name="Notiz 2 3 8 2 2 5" xfId="28283"/>
    <cellStyle name="Notiz 2 3 8 2 2 6" xfId="28661"/>
    <cellStyle name="Notiz 2 3 8 2 3" xfId="9273"/>
    <cellStyle name="Notiz 2 3 8 2 4" xfId="8571"/>
    <cellStyle name="Notiz 2 3 8 2 5" xfId="6268"/>
    <cellStyle name="Notiz 2 3 8 2 6" xfId="23403"/>
    <cellStyle name="Notiz 2 3 8 2 7" xfId="23331"/>
    <cellStyle name="Notiz 2 3 8 2 8" xfId="21968"/>
    <cellStyle name="Notiz 2 3 8 2 9" xfId="10663"/>
    <cellStyle name="Notiz 2 3 8 3" xfId="7145"/>
    <cellStyle name="Notiz 2 3 8 3 10" xfId="8144"/>
    <cellStyle name="Notiz 2 3 8 3 11" xfId="21408"/>
    <cellStyle name="Notiz 2 3 8 3 12" xfId="24990"/>
    <cellStyle name="Notiz 2 3 8 3 2" xfId="9918"/>
    <cellStyle name="Notiz 2 3 8 3 3" xfId="12342"/>
    <cellStyle name="Notiz 2 3 8 3 4" xfId="21929"/>
    <cellStyle name="Notiz 2 3 8 3 5" xfId="19180"/>
    <cellStyle name="Notiz 2 3 8 3 6" xfId="10742"/>
    <cellStyle name="Notiz 2 3 8 3 7" xfId="21416"/>
    <cellStyle name="Notiz 2 3 8 3 8" xfId="19487"/>
    <cellStyle name="Notiz 2 3 8 3 9" xfId="19368"/>
    <cellStyle name="Notiz 2 3 8 4" xfId="7489"/>
    <cellStyle name="Notiz 2 3 8 4 10" xfId="22252"/>
    <cellStyle name="Notiz 2 3 8 4 11" xfId="25334"/>
    <cellStyle name="Notiz 2 3 8 4 2" xfId="11913"/>
    <cellStyle name="Notiz 2 3 8 4 3" xfId="22100"/>
    <cellStyle name="Notiz 2 3 8 4 4" xfId="22669"/>
    <cellStyle name="Notiz 2 3 8 4 5" xfId="20941"/>
    <cellStyle name="Notiz 2 3 8 4 6" xfId="20671"/>
    <cellStyle name="Notiz 2 3 8 4 7" xfId="18633"/>
    <cellStyle name="Notiz 2 3 8 4 8" xfId="20652"/>
    <cellStyle name="Notiz 2 3 8 4 9" xfId="21220"/>
    <cellStyle name="Notiz 2 3 8 5" xfId="10447"/>
    <cellStyle name="Notiz 2 3 8 6" xfId="26572"/>
    <cellStyle name="Notiz 2 3 8 7" xfId="27433"/>
    <cellStyle name="Notiz 2 3 9" xfId="6485"/>
    <cellStyle name="Notiz 2 3 9 2" xfId="6857"/>
    <cellStyle name="Notiz 2 3 9 2 10" xfId="11996"/>
    <cellStyle name="Notiz 2 3 9 2 11" xfId="19250"/>
    <cellStyle name="Notiz 2 3 9 2 12" xfId="24703"/>
    <cellStyle name="Notiz 2 3 9 2 2" xfId="12418"/>
    <cellStyle name="Notiz 2 3 9 2 2 2" xfId="27011"/>
    <cellStyle name="Notiz 2 3 9 2 2 3" xfId="27658"/>
    <cellStyle name="Notiz 2 3 9 2 2 4" xfId="28006"/>
    <cellStyle name="Notiz 2 3 9 2 2 5" xfId="28344"/>
    <cellStyle name="Notiz 2 3 9 2 2 6" xfId="28722"/>
    <cellStyle name="Notiz 2 3 9 2 3" xfId="22962"/>
    <cellStyle name="Notiz 2 3 9 2 4" xfId="11172"/>
    <cellStyle name="Notiz 2 3 9 2 5" xfId="20340"/>
    <cellStyle name="Notiz 2 3 9 2 6" xfId="19075"/>
    <cellStyle name="Notiz 2 3 9 2 7" xfId="18259"/>
    <cellStyle name="Notiz 2 3 9 2 8" xfId="21026"/>
    <cellStyle name="Notiz 2 3 9 2 9" xfId="12018"/>
    <cellStyle name="Notiz 2 3 9 3" xfId="7206"/>
    <cellStyle name="Notiz 2 3 9 3 10" xfId="8821"/>
    <cellStyle name="Notiz 2 3 9 3 11" xfId="9131"/>
    <cellStyle name="Notiz 2 3 9 3 12" xfId="25051"/>
    <cellStyle name="Notiz 2 3 9 3 2" xfId="24196"/>
    <cellStyle name="Notiz 2 3 9 3 3" xfId="8272"/>
    <cellStyle name="Notiz 2 3 9 3 4" xfId="9938"/>
    <cellStyle name="Notiz 2 3 9 3 5" xfId="24073"/>
    <cellStyle name="Notiz 2 3 9 3 6" xfId="20059"/>
    <cellStyle name="Notiz 2 3 9 3 7" xfId="10444"/>
    <cellStyle name="Notiz 2 3 9 3 8" xfId="10503"/>
    <cellStyle name="Notiz 2 3 9 3 9" xfId="24122"/>
    <cellStyle name="Notiz 2 3 9 4" xfId="7550"/>
    <cellStyle name="Notiz 2 3 9 4 10" xfId="21902"/>
    <cellStyle name="Notiz 2 3 9 4 11" xfId="25395"/>
    <cellStyle name="Notiz 2 3 9 4 2" xfId="21856"/>
    <cellStyle name="Notiz 2 3 9 4 3" xfId="19043"/>
    <cellStyle name="Notiz 2 3 9 4 4" xfId="5931"/>
    <cellStyle name="Notiz 2 3 9 4 5" xfId="22868"/>
    <cellStyle name="Notiz 2 3 9 4 6" xfId="19964"/>
    <cellStyle name="Notiz 2 3 9 4 7" xfId="19778"/>
    <cellStyle name="Notiz 2 3 9 4 8" xfId="21258"/>
    <cellStyle name="Notiz 2 3 9 4 9" xfId="22922"/>
    <cellStyle name="Notiz 2 3 9 5" xfId="24335"/>
    <cellStyle name="Notiz 2 3 9 6" xfId="26633"/>
    <cellStyle name="Notiz 2 3 9 7" xfId="27255"/>
    <cellStyle name="Notiz 2 4" xfId="6377"/>
    <cellStyle name="Notiz 2 4 2" xfId="6749"/>
    <cellStyle name="Notiz 2 4 2 10" xfId="23551"/>
    <cellStyle name="Notiz 2 4 2 11" xfId="18626"/>
    <cellStyle name="Notiz 2 4 2 12" xfId="24595"/>
    <cellStyle name="Notiz 2 4 2 2" xfId="23209"/>
    <cellStyle name="Notiz 2 4 2 2 2" xfId="26903"/>
    <cellStyle name="Notiz 2 4 2 2 3" xfId="27550"/>
    <cellStyle name="Notiz 2 4 2 2 4" xfId="27911"/>
    <cellStyle name="Notiz 2 4 2 2 5" xfId="28236"/>
    <cellStyle name="Notiz 2 4 2 2 6" xfId="28614"/>
    <cellStyle name="Notiz 2 4 2 3" xfId="22152"/>
    <cellStyle name="Notiz 2 4 2 4" xfId="8713"/>
    <cellStyle name="Notiz 2 4 2 5" xfId="9851"/>
    <cellStyle name="Notiz 2 4 2 6" xfId="23029"/>
    <cellStyle name="Notiz 2 4 2 7" xfId="22812"/>
    <cellStyle name="Notiz 2 4 2 8" xfId="23979"/>
    <cellStyle name="Notiz 2 4 2 9" xfId="19503"/>
    <cellStyle name="Notiz 2 4 3" xfId="7098"/>
    <cellStyle name="Notiz 2 4 3 10" xfId="22177"/>
    <cellStyle name="Notiz 2 4 3 11" xfId="8388"/>
    <cellStyle name="Notiz 2 4 3 12" xfId="24943"/>
    <cellStyle name="Notiz 2 4 3 2" xfId="22727"/>
    <cellStyle name="Notiz 2 4 3 3" xfId="20797"/>
    <cellStyle name="Notiz 2 4 3 4" xfId="19706"/>
    <cellStyle name="Notiz 2 4 3 5" xfId="11533"/>
    <cellStyle name="Notiz 2 4 3 6" xfId="10515"/>
    <cellStyle name="Notiz 2 4 3 7" xfId="23047"/>
    <cellStyle name="Notiz 2 4 3 8" xfId="10619"/>
    <cellStyle name="Notiz 2 4 3 9" xfId="10529"/>
    <cellStyle name="Notiz 2 4 4" xfId="7442"/>
    <cellStyle name="Notiz 2 4 4 10" xfId="23078"/>
    <cellStyle name="Notiz 2 4 4 11" xfId="25287"/>
    <cellStyle name="Notiz 2 4 4 2" xfId="23768"/>
    <cellStyle name="Notiz 2 4 4 3" xfId="8596"/>
    <cellStyle name="Notiz 2 4 4 4" xfId="21645"/>
    <cellStyle name="Notiz 2 4 4 5" xfId="23004"/>
    <cellStyle name="Notiz 2 4 4 6" xfId="7951"/>
    <cellStyle name="Notiz 2 4 4 7" xfId="19577"/>
    <cellStyle name="Notiz 2 4 4 8" xfId="8471"/>
    <cellStyle name="Notiz 2 4 4 9" xfId="22768"/>
    <cellStyle name="Notiz 2 4 5" xfId="19344"/>
    <cellStyle name="Notiz 2 4 6" xfId="26525"/>
    <cellStyle name="Notiz 2 4 7" xfId="27363"/>
    <cellStyle name="Notiz 2 5" xfId="6501"/>
    <cellStyle name="Notiz 2 5 2" xfId="6873"/>
    <cellStyle name="Notiz 2 5 2 10" xfId="18713"/>
    <cellStyle name="Notiz 2 5 2 11" xfId="22029"/>
    <cellStyle name="Notiz 2 5 2 12" xfId="24719"/>
    <cellStyle name="Notiz 2 5 2 2" xfId="23302"/>
    <cellStyle name="Notiz 2 5 2 2 2" xfId="27027"/>
    <cellStyle name="Notiz 2 5 2 2 3" xfId="27674"/>
    <cellStyle name="Notiz 2 5 2 2 4" xfId="28022"/>
    <cellStyle name="Notiz 2 5 2 2 5" xfId="28360"/>
    <cellStyle name="Notiz 2 5 2 2 6" xfId="28738"/>
    <cellStyle name="Notiz 2 5 2 3" xfId="6011"/>
    <cellStyle name="Notiz 2 5 2 4" xfId="20171"/>
    <cellStyle name="Notiz 2 5 2 5" xfId="22497"/>
    <cellStyle name="Notiz 2 5 2 6" xfId="23351"/>
    <cellStyle name="Notiz 2 5 2 7" xfId="12288"/>
    <cellStyle name="Notiz 2 5 2 8" xfId="11125"/>
    <cellStyle name="Notiz 2 5 2 9" xfId="19082"/>
    <cellStyle name="Notiz 2 5 3" xfId="7222"/>
    <cellStyle name="Notiz 2 5 3 10" xfId="21894"/>
    <cellStyle name="Notiz 2 5 3 11" xfId="9499"/>
    <cellStyle name="Notiz 2 5 3 12" xfId="25067"/>
    <cellStyle name="Notiz 2 5 3 2" xfId="12117"/>
    <cellStyle name="Notiz 2 5 3 3" xfId="11948"/>
    <cellStyle name="Notiz 2 5 3 4" xfId="22866"/>
    <cellStyle name="Notiz 2 5 3 5" xfId="10961"/>
    <cellStyle name="Notiz 2 5 3 6" xfId="11496"/>
    <cellStyle name="Notiz 2 5 3 7" xfId="23240"/>
    <cellStyle name="Notiz 2 5 3 8" xfId="21403"/>
    <cellStyle name="Notiz 2 5 3 9" xfId="18294"/>
    <cellStyle name="Notiz 2 5 4" xfId="7566"/>
    <cellStyle name="Notiz 2 5 4 10" xfId="11824"/>
    <cellStyle name="Notiz 2 5 4 11" xfId="25411"/>
    <cellStyle name="Notiz 2 5 4 2" xfId="21229"/>
    <cellStyle name="Notiz 2 5 4 3" xfId="19366"/>
    <cellStyle name="Notiz 2 5 4 4" xfId="9727"/>
    <cellStyle name="Notiz 2 5 4 5" xfId="8784"/>
    <cellStyle name="Notiz 2 5 4 6" xfId="9280"/>
    <cellStyle name="Notiz 2 5 4 7" xfId="19505"/>
    <cellStyle name="Notiz 2 5 4 8" xfId="9535"/>
    <cellStyle name="Notiz 2 5 4 9" xfId="18980"/>
    <cellStyle name="Notiz 2 5 5" xfId="24351"/>
    <cellStyle name="Notiz 2 5 6" xfId="26649"/>
    <cellStyle name="Notiz 2 5 7" xfId="27384"/>
    <cellStyle name="Notiz 2 6" xfId="6490"/>
    <cellStyle name="Notiz 2 6 2" xfId="6862"/>
    <cellStyle name="Notiz 2 6 2 10" xfId="11981"/>
    <cellStyle name="Notiz 2 6 2 11" xfId="22477"/>
    <cellStyle name="Notiz 2 6 2 12" xfId="24708"/>
    <cellStyle name="Notiz 2 6 2 2" xfId="10942"/>
    <cellStyle name="Notiz 2 6 2 2 2" xfId="27016"/>
    <cellStyle name="Notiz 2 6 2 2 3" xfId="27663"/>
    <cellStyle name="Notiz 2 6 2 2 4" xfId="28011"/>
    <cellStyle name="Notiz 2 6 2 2 5" xfId="28349"/>
    <cellStyle name="Notiz 2 6 2 2 6" xfId="28727"/>
    <cellStyle name="Notiz 2 6 2 3" xfId="11737"/>
    <cellStyle name="Notiz 2 6 2 4" xfId="11842"/>
    <cellStyle name="Notiz 2 6 2 5" xfId="20842"/>
    <cellStyle name="Notiz 2 6 2 6" xfId="7915"/>
    <cellStyle name="Notiz 2 6 2 7" xfId="20528"/>
    <cellStyle name="Notiz 2 6 2 8" xfId="23185"/>
    <cellStyle name="Notiz 2 6 2 9" xfId="19398"/>
    <cellStyle name="Notiz 2 6 3" xfId="7211"/>
    <cellStyle name="Notiz 2 6 3 10" xfId="23746"/>
    <cellStyle name="Notiz 2 6 3 11" xfId="8037"/>
    <cellStyle name="Notiz 2 6 3 12" xfId="25056"/>
    <cellStyle name="Notiz 2 6 3 2" xfId="9682"/>
    <cellStyle name="Notiz 2 6 3 3" xfId="11282"/>
    <cellStyle name="Notiz 2 6 3 4" xfId="18199"/>
    <cellStyle name="Notiz 2 6 3 5" xfId="8803"/>
    <cellStyle name="Notiz 2 6 3 6" xfId="20390"/>
    <cellStyle name="Notiz 2 6 3 7" xfId="8986"/>
    <cellStyle name="Notiz 2 6 3 8" xfId="8015"/>
    <cellStyle name="Notiz 2 6 3 9" xfId="20376"/>
    <cellStyle name="Notiz 2 6 4" xfId="7555"/>
    <cellStyle name="Notiz 2 6 4 10" xfId="8082"/>
    <cellStyle name="Notiz 2 6 4 11" xfId="25400"/>
    <cellStyle name="Notiz 2 6 4 2" xfId="22037"/>
    <cellStyle name="Notiz 2 6 4 3" xfId="19617"/>
    <cellStyle name="Notiz 2 6 4 4" xfId="11517"/>
    <cellStyle name="Notiz 2 6 4 5" xfId="10230"/>
    <cellStyle name="Notiz 2 6 4 6" xfId="20149"/>
    <cellStyle name="Notiz 2 6 4 7" xfId="12293"/>
    <cellStyle name="Notiz 2 6 4 8" xfId="8057"/>
    <cellStyle name="Notiz 2 6 4 9" xfId="6101"/>
    <cellStyle name="Notiz 2 6 5" xfId="24340"/>
    <cellStyle name="Notiz 2 6 6" xfId="26638"/>
    <cellStyle name="Notiz 2 6 7" xfId="27336"/>
    <cellStyle name="Notiz 2 7" xfId="6566"/>
    <cellStyle name="Notiz 2 7 2" xfId="6938"/>
    <cellStyle name="Notiz 2 7 2 10" xfId="9199"/>
    <cellStyle name="Notiz 2 7 2 11" xfId="20127"/>
    <cellStyle name="Notiz 2 7 2 12" xfId="24784"/>
    <cellStyle name="Notiz 2 7 2 2" xfId="11254"/>
    <cellStyle name="Notiz 2 7 2 2 2" xfId="27092"/>
    <cellStyle name="Notiz 2 7 2 2 3" xfId="27739"/>
    <cellStyle name="Notiz 2 7 2 2 4" xfId="28077"/>
    <cellStyle name="Notiz 2 7 2 2 5" xfId="28425"/>
    <cellStyle name="Notiz 2 7 2 2 6" xfId="28803"/>
    <cellStyle name="Notiz 2 7 2 3" xfId="19855"/>
    <cellStyle name="Notiz 2 7 2 4" xfId="23476"/>
    <cellStyle name="Notiz 2 7 2 5" xfId="18568"/>
    <cellStyle name="Notiz 2 7 2 6" xfId="21815"/>
    <cellStyle name="Notiz 2 7 2 7" xfId="20300"/>
    <cellStyle name="Notiz 2 7 2 8" xfId="9677"/>
    <cellStyle name="Notiz 2 7 2 9" xfId="23714"/>
    <cellStyle name="Notiz 2 7 3" xfId="7287"/>
    <cellStyle name="Notiz 2 7 3 10" xfId="11431"/>
    <cellStyle name="Notiz 2 7 3 11" xfId="18197"/>
    <cellStyle name="Notiz 2 7 3 12" xfId="25132"/>
    <cellStyle name="Notiz 2 7 3 2" xfId="21589"/>
    <cellStyle name="Notiz 2 7 3 3" xfId="20567"/>
    <cellStyle name="Notiz 2 7 3 4" xfId="21014"/>
    <cellStyle name="Notiz 2 7 3 5" xfId="20233"/>
    <cellStyle name="Notiz 2 7 3 6" xfId="22710"/>
    <cellStyle name="Notiz 2 7 3 7" xfId="19576"/>
    <cellStyle name="Notiz 2 7 3 8" xfId="22733"/>
    <cellStyle name="Notiz 2 7 3 9" xfId="22697"/>
    <cellStyle name="Notiz 2 7 4" xfId="7631"/>
    <cellStyle name="Notiz 2 7 4 10" xfId="10345"/>
    <cellStyle name="Notiz 2 7 4 11" xfId="25476"/>
    <cellStyle name="Notiz 2 7 4 2" xfId="22232"/>
    <cellStyle name="Notiz 2 7 4 3" xfId="10560"/>
    <cellStyle name="Notiz 2 7 4 4" xfId="10959"/>
    <cellStyle name="Notiz 2 7 4 5" xfId="23140"/>
    <cellStyle name="Notiz 2 7 4 6" xfId="9789"/>
    <cellStyle name="Notiz 2 7 4 7" xfId="7827"/>
    <cellStyle name="Notiz 2 7 4 8" xfId="21055"/>
    <cellStyle name="Notiz 2 7 4 9" xfId="23555"/>
    <cellStyle name="Notiz 2 7 5" xfId="24416"/>
    <cellStyle name="Notiz 2 7 6" xfId="26714"/>
    <cellStyle name="Notiz 2 7 7" xfId="27462"/>
    <cellStyle name="Notiz 2 8" xfId="6537"/>
    <cellStyle name="Notiz 2 8 2" xfId="6909"/>
    <cellStyle name="Notiz 2 8 2 10" xfId="11061"/>
    <cellStyle name="Notiz 2 8 2 11" xfId="21825"/>
    <cellStyle name="Notiz 2 8 2 12" xfId="24755"/>
    <cellStyle name="Notiz 2 8 2 2" xfId="8708"/>
    <cellStyle name="Notiz 2 8 2 2 2" xfId="27063"/>
    <cellStyle name="Notiz 2 8 2 2 3" xfId="27710"/>
    <cellStyle name="Notiz 2 8 2 2 4" xfId="28053"/>
    <cellStyle name="Notiz 2 8 2 2 5" xfId="28396"/>
    <cellStyle name="Notiz 2 8 2 2 6" xfId="28774"/>
    <cellStyle name="Notiz 2 8 2 3" xfId="12098"/>
    <cellStyle name="Notiz 2 8 2 4" xfId="23683"/>
    <cellStyle name="Notiz 2 8 2 5" xfId="11751"/>
    <cellStyle name="Notiz 2 8 2 6" xfId="8060"/>
    <cellStyle name="Notiz 2 8 2 7" xfId="8486"/>
    <cellStyle name="Notiz 2 8 2 8" xfId="8785"/>
    <cellStyle name="Notiz 2 8 2 9" xfId="20822"/>
    <cellStyle name="Notiz 2 8 3" xfId="7258"/>
    <cellStyle name="Notiz 2 8 3 10" xfId="22510"/>
    <cellStyle name="Notiz 2 8 3 11" xfId="19329"/>
    <cellStyle name="Notiz 2 8 3 12" xfId="25103"/>
    <cellStyle name="Notiz 2 8 3 2" xfId="23088"/>
    <cellStyle name="Notiz 2 8 3 3" xfId="8910"/>
    <cellStyle name="Notiz 2 8 3 4" xfId="20926"/>
    <cellStyle name="Notiz 2 8 3 5" xfId="23838"/>
    <cellStyle name="Notiz 2 8 3 6" xfId="10203"/>
    <cellStyle name="Notiz 2 8 3 7" xfId="23609"/>
    <cellStyle name="Notiz 2 8 3 8" xfId="11450"/>
    <cellStyle name="Notiz 2 8 3 9" xfId="18746"/>
    <cellStyle name="Notiz 2 8 4" xfId="7602"/>
    <cellStyle name="Notiz 2 8 4 10" xfId="20258"/>
    <cellStyle name="Notiz 2 8 4 11" xfId="25447"/>
    <cellStyle name="Notiz 2 8 4 2" xfId="11230"/>
    <cellStyle name="Notiz 2 8 4 3" xfId="21189"/>
    <cellStyle name="Notiz 2 8 4 4" xfId="23160"/>
    <cellStyle name="Notiz 2 8 4 5" xfId="8705"/>
    <cellStyle name="Notiz 2 8 4 6" xfId="18417"/>
    <cellStyle name="Notiz 2 8 4 7" xfId="11063"/>
    <cellStyle name="Notiz 2 8 4 8" xfId="10882"/>
    <cellStyle name="Notiz 2 8 4 9" xfId="23868"/>
    <cellStyle name="Notiz 2 8 5" xfId="24387"/>
    <cellStyle name="Notiz 2 8 6" xfId="26685"/>
    <cellStyle name="Notiz 2 8 7" xfId="27329"/>
    <cellStyle name="Notiz 2 9" xfId="6508"/>
    <cellStyle name="Notiz 2 9 2" xfId="6880"/>
    <cellStyle name="Notiz 2 9 2 10" xfId="6053"/>
    <cellStyle name="Notiz 2 9 2 11" xfId="19404"/>
    <cellStyle name="Notiz 2 9 2 12" xfId="24726"/>
    <cellStyle name="Notiz 2 9 2 2" xfId="20954"/>
    <cellStyle name="Notiz 2 9 2 2 2" xfId="27034"/>
    <cellStyle name="Notiz 2 9 2 2 3" xfId="27681"/>
    <cellStyle name="Notiz 2 9 2 2 4" xfId="28028"/>
    <cellStyle name="Notiz 2 9 2 2 5" xfId="28367"/>
    <cellStyle name="Notiz 2 9 2 2 6" xfId="28745"/>
    <cellStyle name="Notiz 2 9 2 3" xfId="5949"/>
    <cellStyle name="Notiz 2 9 2 4" xfId="24229"/>
    <cellStyle name="Notiz 2 9 2 5" xfId="22854"/>
    <cellStyle name="Notiz 2 9 2 6" xfId="12199"/>
    <cellStyle name="Notiz 2 9 2 7" xfId="8835"/>
    <cellStyle name="Notiz 2 9 2 8" xfId="19945"/>
    <cellStyle name="Notiz 2 9 2 9" xfId="20383"/>
    <cellStyle name="Notiz 2 9 3" xfId="7229"/>
    <cellStyle name="Notiz 2 9 3 10" xfId="10149"/>
    <cellStyle name="Notiz 2 9 3 11" xfId="11088"/>
    <cellStyle name="Notiz 2 9 3 12" xfId="25074"/>
    <cellStyle name="Notiz 2 9 3 2" xfId="10767"/>
    <cellStyle name="Notiz 2 9 3 3" xfId="20559"/>
    <cellStyle name="Notiz 2 9 3 4" xfId="10801"/>
    <cellStyle name="Notiz 2 9 3 5" xfId="20214"/>
    <cellStyle name="Notiz 2 9 3 6" xfId="22438"/>
    <cellStyle name="Notiz 2 9 3 7" xfId="9845"/>
    <cellStyle name="Notiz 2 9 3 8" xfId="9678"/>
    <cellStyle name="Notiz 2 9 3 9" xfId="12193"/>
    <cellStyle name="Notiz 2 9 4" xfId="7573"/>
    <cellStyle name="Notiz 2 9 4 10" xfId="8126"/>
    <cellStyle name="Notiz 2 9 4 11" xfId="25418"/>
    <cellStyle name="Notiz 2 9 4 2" xfId="11311"/>
    <cellStyle name="Notiz 2 9 4 3" xfId="19888"/>
    <cellStyle name="Notiz 2 9 4 4" xfId="10329"/>
    <cellStyle name="Notiz 2 9 4 5" xfId="18976"/>
    <cellStyle name="Notiz 2 9 4 6" xfId="11477"/>
    <cellStyle name="Notiz 2 9 4 7" xfId="20953"/>
    <cellStyle name="Notiz 2 9 4 8" xfId="24021"/>
    <cellStyle name="Notiz 2 9 4 9" xfId="22563"/>
    <cellStyle name="Notiz 2 9 5" xfId="24358"/>
    <cellStyle name="Notiz 2 9 6" xfId="26656"/>
    <cellStyle name="Notiz 2 9 7" xfId="27238"/>
    <cellStyle name="Notiz 20" xfId="5920"/>
    <cellStyle name="Notiz 3" xfId="176"/>
    <cellStyle name="Notiz 3 10" xfId="6474"/>
    <cellStyle name="Notiz 3 10 2" xfId="6846"/>
    <cellStyle name="Notiz 3 10 2 10" xfId="18391"/>
    <cellStyle name="Notiz 3 10 2 11" xfId="21612"/>
    <cellStyle name="Notiz 3 10 2 12" xfId="24692"/>
    <cellStyle name="Notiz 3 10 2 2" xfId="18221"/>
    <cellStyle name="Notiz 3 10 2 2 2" xfId="27000"/>
    <cellStyle name="Notiz 3 10 2 2 3" xfId="27647"/>
    <cellStyle name="Notiz 3 10 2 2 4" xfId="27996"/>
    <cellStyle name="Notiz 3 10 2 2 5" xfId="28333"/>
    <cellStyle name="Notiz 3 10 2 2 6" xfId="28711"/>
    <cellStyle name="Notiz 3 10 2 3" xfId="10178"/>
    <cellStyle name="Notiz 3 10 2 4" xfId="7823"/>
    <cellStyle name="Notiz 3 10 2 5" xfId="20119"/>
    <cellStyle name="Notiz 3 10 2 6" xfId="20277"/>
    <cellStyle name="Notiz 3 10 2 7" xfId="11845"/>
    <cellStyle name="Notiz 3 10 2 8" xfId="20239"/>
    <cellStyle name="Notiz 3 10 2 9" xfId="9469"/>
    <cellStyle name="Notiz 3 10 3" xfId="7195"/>
    <cellStyle name="Notiz 3 10 3 10" xfId="22586"/>
    <cellStyle name="Notiz 3 10 3 11" xfId="19806"/>
    <cellStyle name="Notiz 3 10 3 12" xfId="25040"/>
    <cellStyle name="Notiz 3 10 3 2" xfId="10135"/>
    <cellStyle name="Notiz 3 10 3 3" xfId="10255"/>
    <cellStyle name="Notiz 3 10 3 4" xfId="8048"/>
    <cellStyle name="Notiz 3 10 3 5" xfId="22092"/>
    <cellStyle name="Notiz 3 10 3 6" xfId="8069"/>
    <cellStyle name="Notiz 3 10 3 7" xfId="22940"/>
    <cellStyle name="Notiz 3 10 3 8" xfId="20024"/>
    <cellStyle name="Notiz 3 10 3 9" xfId="12145"/>
    <cellStyle name="Notiz 3 10 4" xfId="7539"/>
    <cellStyle name="Notiz 3 10 4 10" xfId="20643"/>
    <cellStyle name="Notiz 3 10 4 11" xfId="25384"/>
    <cellStyle name="Notiz 3 10 4 2" xfId="11754"/>
    <cellStyle name="Notiz 3 10 4 3" xfId="22623"/>
    <cellStyle name="Notiz 3 10 4 4" xfId="18152"/>
    <cellStyle name="Notiz 3 10 4 5" xfId="21506"/>
    <cellStyle name="Notiz 3 10 4 6" xfId="10897"/>
    <cellStyle name="Notiz 3 10 4 7" xfId="6013"/>
    <cellStyle name="Notiz 3 10 4 8" xfId="20319"/>
    <cellStyle name="Notiz 3 10 4 9" xfId="7919"/>
    <cellStyle name="Notiz 3 10 5" xfId="24324"/>
    <cellStyle name="Notiz 3 10 6" xfId="26622"/>
    <cellStyle name="Notiz 3 10 7" xfId="26399"/>
    <cellStyle name="Notiz 3 11" xfId="6544"/>
    <cellStyle name="Notiz 3 11 2" xfId="6916"/>
    <cellStyle name="Notiz 3 11 2 10" xfId="7819"/>
    <cellStyle name="Notiz 3 11 2 11" xfId="10287"/>
    <cellStyle name="Notiz 3 11 2 12" xfId="24762"/>
    <cellStyle name="Notiz 3 11 2 2" xfId="23606"/>
    <cellStyle name="Notiz 3 11 2 2 2" xfId="27070"/>
    <cellStyle name="Notiz 3 11 2 2 3" xfId="27717"/>
    <cellStyle name="Notiz 3 11 2 2 4" xfId="28059"/>
    <cellStyle name="Notiz 3 11 2 2 5" xfId="28403"/>
    <cellStyle name="Notiz 3 11 2 2 6" xfId="28781"/>
    <cellStyle name="Notiz 3 11 2 3" xfId="22409"/>
    <cellStyle name="Notiz 3 11 2 4" xfId="22210"/>
    <cellStyle name="Notiz 3 11 2 5" xfId="11871"/>
    <cellStyle name="Notiz 3 11 2 6" xfId="18269"/>
    <cellStyle name="Notiz 3 11 2 7" xfId="9504"/>
    <cellStyle name="Notiz 3 11 2 8" xfId="11000"/>
    <cellStyle name="Notiz 3 11 2 9" xfId="11163"/>
    <cellStyle name="Notiz 3 11 3" xfId="7265"/>
    <cellStyle name="Notiz 3 11 3 10" xfId="18642"/>
    <cellStyle name="Notiz 3 11 3 11" xfId="23930"/>
    <cellStyle name="Notiz 3 11 3 12" xfId="25110"/>
    <cellStyle name="Notiz 3 11 3 2" xfId="19290"/>
    <cellStyle name="Notiz 3 11 3 3" xfId="11473"/>
    <cellStyle name="Notiz 3 11 3 4" xfId="20045"/>
    <cellStyle name="Notiz 3 11 3 5" xfId="19662"/>
    <cellStyle name="Notiz 3 11 3 6" xfId="22572"/>
    <cellStyle name="Notiz 3 11 3 7" xfId="22465"/>
    <cellStyle name="Notiz 3 11 3 8" xfId="8017"/>
    <cellStyle name="Notiz 3 11 3 9" xfId="8751"/>
    <cellStyle name="Notiz 3 11 4" xfId="7609"/>
    <cellStyle name="Notiz 3 11 4 10" xfId="11459"/>
    <cellStyle name="Notiz 3 11 4 11" xfId="25454"/>
    <cellStyle name="Notiz 3 11 4 2" xfId="12173"/>
    <cellStyle name="Notiz 3 11 4 3" xfId="9254"/>
    <cellStyle name="Notiz 3 11 4 4" xfId="18549"/>
    <cellStyle name="Notiz 3 11 4 5" xfId="9637"/>
    <cellStyle name="Notiz 3 11 4 6" xfId="8757"/>
    <cellStyle name="Notiz 3 11 4 7" xfId="23511"/>
    <cellStyle name="Notiz 3 11 4 8" xfId="18475"/>
    <cellStyle name="Notiz 3 11 4 9" xfId="23217"/>
    <cellStyle name="Notiz 3 11 5" xfId="24394"/>
    <cellStyle name="Notiz 3 11 6" xfId="26692"/>
    <cellStyle name="Notiz 3 11 7" xfId="27209"/>
    <cellStyle name="Notiz 3 12" xfId="6345"/>
    <cellStyle name="Notiz 3 12 2" xfId="6717"/>
    <cellStyle name="Notiz 3 12 2 10" xfId="8928"/>
    <cellStyle name="Notiz 3 12 2 11" xfId="24043"/>
    <cellStyle name="Notiz 3 12 2 12" xfId="24563"/>
    <cellStyle name="Notiz 3 12 2 2" xfId="23397"/>
    <cellStyle name="Notiz 3 12 2 2 2" xfId="26871"/>
    <cellStyle name="Notiz 3 12 2 2 3" xfId="27518"/>
    <cellStyle name="Notiz 3 12 2 2 4" xfId="27889"/>
    <cellStyle name="Notiz 3 12 2 2 5" xfId="28204"/>
    <cellStyle name="Notiz 3 12 2 2 6" xfId="28582"/>
    <cellStyle name="Notiz 3 12 2 3" xfId="11806"/>
    <cellStyle name="Notiz 3 12 2 4" xfId="9408"/>
    <cellStyle name="Notiz 3 12 2 5" xfId="23226"/>
    <cellStyle name="Notiz 3 12 2 6" xfId="22202"/>
    <cellStyle name="Notiz 3 12 2 7" xfId="6129"/>
    <cellStyle name="Notiz 3 12 2 8" xfId="12269"/>
    <cellStyle name="Notiz 3 12 2 9" xfId="18990"/>
    <cellStyle name="Notiz 3 12 3" xfId="7066"/>
    <cellStyle name="Notiz 3 12 3 10" xfId="18131"/>
    <cellStyle name="Notiz 3 12 3 11" xfId="19498"/>
    <cellStyle name="Notiz 3 12 3 12" xfId="24911"/>
    <cellStyle name="Notiz 3 12 3 2" xfId="18508"/>
    <cellStyle name="Notiz 3 12 3 3" xfId="10458"/>
    <cellStyle name="Notiz 3 12 3 4" xfId="8525"/>
    <cellStyle name="Notiz 3 12 3 5" xfId="21993"/>
    <cellStyle name="Notiz 3 12 3 6" xfId="22008"/>
    <cellStyle name="Notiz 3 12 3 7" xfId="21740"/>
    <cellStyle name="Notiz 3 12 3 8" xfId="19645"/>
    <cellStyle name="Notiz 3 12 3 9" xfId="18937"/>
    <cellStyle name="Notiz 3 12 4" xfId="7410"/>
    <cellStyle name="Notiz 3 12 4 10" xfId="11865"/>
    <cellStyle name="Notiz 3 12 4 11" xfId="25255"/>
    <cellStyle name="Notiz 3 12 4 2" xfId="20819"/>
    <cellStyle name="Notiz 3 12 4 3" xfId="12159"/>
    <cellStyle name="Notiz 3 12 4 4" xfId="22947"/>
    <cellStyle name="Notiz 3 12 4 5" xfId="18332"/>
    <cellStyle name="Notiz 3 12 4 6" xfId="19743"/>
    <cellStyle name="Notiz 3 12 4 7" xfId="22325"/>
    <cellStyle name="Notiz 3 12 4 8" xfId="23221"/>
    <cellStyle name="Notiz 3 12 4 9" xfId="19244"/>
    <cellStyle name="Notiz 3 12 5" xfId="9706"/>
    <cellStyle name="Notiz 3 12 6" xfId="26493"/>
    <cellStyle name="Notiz 3 12 7" xfId="26392"/>
    <cellStyle name="Notiz 3 13" xfId="6419"/>
    <cellStyle name="Notiz 3 13 2" xfId="6791"/>
    <cellStyle name="Notiz 3 13 2 10" xfId="8378"/>
    <cellStyle name="Notiz 3 13 2 11" xfId="21534"/>
    <cellStyle name="Notiz 3 13 2 12" xfId="24637"/>
    <cellStyle name="Notiz 3 13 2 2" xfId="10259"/>
    <cellStyle name="Notiz 3 13 2 2 2" xfId="26945"/>
    <cellStyle name="Notiz 3 13 2 2 3" xfId="27592"/>
    <cellStyle name="Notiz 3 13 2 2 4" xfId="27948"/>
    <cellStyle name="Notiz 3 13 2 2 5" xfId="28278"/>
    <cellStyle name="Notiz 3 13 2 2 6" xfId="28656"/>
    <cellStyle name="Notiz 3 13 2 3" xfId="9058"/>
    <cellStyle name="Notiz 3 13 2 4" xfId="22315"/>
    <cellStyle name="Notiz 3 13 2 5" xfId="20532"/>
    <cellStyle name="Notiz 3 13 2 6" xfId="9129"/>
    <cellStyle name="Notiz 3 13 2 7" xfId="10097"/>
    <cellStyle name="Notiz 3 13 2 8" xfId="19768"/>
    <cellStyle name="Notiz 3 13 2 9" xfId="10181"/>
    <cellStyle name="Notiz 3 13 3" xfId="7140"/>
    <cellStyle name="Notiz 3 13 3 10" xfId="11128"/>
    <cellStyle name="Notiz 3 13 3 11" xfId="22782"/>
    <cellStyle name="Notiz 3 13 3 12" xfId="24985"/>
    <cellStyle name="Notiz 3 13 3 2" xfId="24216"/>
    <cellStyle name="Notiz 3 13 3 3" xfId="22821"/>
    <cellStyle name="Notiz 3 13 3 4" xfId="8448"/>
    <cellStyle name="Notiz 3 13 3 5" xfId="11524"/>
    <cellStyle name="Notiz 3 13 3 6" xfId="20232"/>
    <cellStyle name="Notiz 3 13 3 7" xfId="10960"/>
    <cellStyle name="Notiz 3 13 3 8" xfId="18810"/>
    <cellStyle name="Notiz 3 13 3 9" xfId="22981"/>
    <cellStyle name="Notiz 3 13 4" xfId="7484"/>
    <cellStyle name="Notiz 3 13 4 10" xfId="22927"/>
    <cellStyle name="Notiz 3 13 4 11" xfId="25329"/>
    <cellStyle name="Notiz 3 13 4 2" xfId="23157"/>
    <cellStyle name="Notiz 3 13 4 3" xfId="6068"/>
    <cellStyle name="Notiz 3 13 4 4" xfId="18950"/>
    <cellStyle name="Notiz 3 13 4 5" xfId="20092"/>
    <cellStyle name="Notiz 3 13 4 6" xfId="19986"/>
    <cellStyle name="Notiz 3 13 4 7" xfId="22216"/>
    <cellStyle name="Notiz 3 13 4 8" xfId="19362"/>
    <cellStyle name="Notiz 3 13 4 9" xfId="10936"/>
    <cellStyle name="Notiz 3 13 5" xfId="24254"/>
    <cellStyle name="Notiz 3 13 6" xfId="26567"/>
    <cellStyle name="Notiz 3 13 7" xfId="27394"/>
    <cellStyle name="Notiz 3 14" xfId="6536"/>
    <cellStyle name="Notiz 3 14 2" xfId="6908"/>
    <cellStyle name="Notiz 3 14 2 10" xfId="19978"/>
    <cellStyle name="Notiz 3 14 2 11" xfId="18577"/>
    <cellStyle name="Notiz 3 14 2 12" xfId="24754"/>
    <cellStyle name="Notiz 3 14 2 2" xfId="9059"/>
    <cellStyle name="Notiz 3 14 2 2 2" xfId="27062"/>
    <cellStyle name="Notiz 3 14 2 2 3" xfId="27709"/>
    <cellStyle name="Notiz 3 14 2 2 4" xfId="28052"/>
    <cellStyle name="Notiz 3 14 2 2 5" xfId="28395"/>
    <cellStyle name="Notiz 3 14 2 2 6" xfId="28773"/>
    <cellStyle name="Notiz 3 14 2 3" xfId="9109"/>
    <cellStyle name="Notiz 3 14 2 4" xfId="24089"/>
    <cellStyle name="Notiz 3 14 2 5" xfId="8876"/>
    <cellStyle name="Notiz 3 14 2 6" xfId="18762"/>
    <cellStyle name="Notiz 3 14 2 7" xfId="22943"/>
    <cellStyle name="Notiz 3 14 2 8" xfId="8188"/>
    <cellStyle name="Notiz 3 14 2 9" xfId="22935"/>
    <cellStyle name="Notiz 3 14 3" xfId="7257"/>
    <cellStyle name="Notiz 3 14 3 10" xfId="10567"/>
    <cellStyle name="Notiz 3 14 3 11" xfId="20861"/>
    <cellStyle name="Notiz 3 14 3 12" xfId="25102"/>
    <cellStyle name="Notiz 3 14 3 2" xfId="24222"/>
    <cellStyle name="Notiz 3 14 3 3" xfId="8956"/>
    <cellStyle name="Notiz 3 14 3 4" xfId="9739"/>
    <cellStyle name="Notiz 3 14 3 5" xfId="22019"/>
    <cellStyle name="Notiz 3 14 3 6" xfId="10704"/>
    <cellStyle name="Notiz 3 14 3 7" xfId="8077"/>
    <cellStyle name="Notiz 3 14 3 8" xfId="22106"/>
    <cellStyle name="Notiz 3 14 3 9" xfId="10896"/>
    <cellStyle name="Notiz 3 14 4" xfId="7601"/>
    <cellStyle name="Notiz 3 14 4 10" xfId="10925"/>
    <cellStyle name="Notiz 3 14 4 11" xfId="25446"/>
    <cellStyle name="Notiz 3 14 4 2" xfId="23654"/>
    <cellStyle name="Notiz 3 14 4 3" xfId="19403"/>
    <cellStyle name="Notiz 3 14 4 4" xfId="9167"/>
    <cellStyle name="Notiz 3 14 4 5" xfId="10112"/>
    <cellStyle name="Notiz 3 14 4 6" xfId="19993"/>
    <cellStyle name="Notiz 3 14 4 7" xfId="23096"/>
    <cellStyle name="Notiz 3 14 4 8" xfId="19321"/>
    <cellStyle name="Notiz 3 14 4 9" xfId="9389"/>
    <cellStyle name="Notiz 3 14 5" xfId="24386"/>
    <cellStyle name="Notiz 3 14 6" xfId="26684"/>
    <cellStyle name="Notiz 3 14 7" xfId="27459"/>
    <cellStyle name="Notiz 3 15" xfId="6213"/>
    <cellStyle name="Notiz 3 15 10" xfId="22261"/>
    <cellStyle name="Notiz 3 15 11" xfId="10343"/>
    <cellStyle name="Notiz 3 15 12" xfId="20238"/>
    <cellStyle name="Notiz 3 15 2" xfId="21020"/>
    <cellStyle name="Notiz 3 15 2 2" xfId="26838"/>
    <cellStyle name="Notiz 3 15 2 3" xfId="27485"/>
    <cellStyle name="Notiz 3 15 2 4" xfId="27860"/>
    <cellStyle name="Notiz 3 15 2 5" xfId="28171"/>
    <cellStyle name="Notiz 3 15 2 6" xfId="28549"/>
    <cellStyle name="Notiz 3 15 3" xfId="22482"/>
    <cellStyle name="Notiz 3 15 4" xfId="12400"/>
    <cellStyle name="Notiz 3 15 5" xfId="8789"/>
    <cellStyle name="Notiz 3 15 6" xfId="8396"/>
    <cellStyle name="Notiz 3 15 7" xfId="11789"/>
    <cellStyle name="Notiz 3 15 8" xfId="8201"/>
    <cellStyle name="Notiz 3 15 9" xfId="21115"/>
    <cellStyle name="Notiz 3 16" xfId="6696"/>
    <cellStyle name="Notiz 3 16 10" xfId="22413"/>
    <cellStyle name="Notiz 3 16 11" xfId="19223"/>
    <cellStyle name="Notiz 3 16 12" xfId="24542"/>
    <cellStyle name="Notiz 3 16 2" xfId="10991"/>
    <cellStyle name="Notiz 3 16 3" xfId="9997"/>
    <cellStyle name="Notiz 3 16 4" xfId="22630"/>
    <cellStyle name="Notiz 3 16 5" xfId="22423"/>
    <cellStyle name="Notiz 3 16 6" xfId="10130"/>
    <cellStyle name="Notiz 3 16 7" xfId="22340"/>
    <cellStyle name="Notiz 3 16 8" xfId="22208"/>
    <cellStyle name="Notiz 3 16 9" xfId="21711"/>
    <cellStyle name="Notiz 3 17" xfId="6686"/>
    <cellStyle name="Notiz 3 17 10" xfId="18747"/>
    <cellStyle name="Notiz 3 17 11" xfId="24535"/>
    <cellStyle name="Notiz 3 17 2" xfId="23295"/>
    <cellStyle name="Notiz 3 17 3" xfId="23205"/>
    <cellStyle name="Notiz 3 17 4" xfId="22954"/>
    <cellStyle name="Notiz 3 17 5" xfId="10486"/>
    <cellStyle name="Notiz 3 17 6" xfId="22081"/>
    <cellStyle name="Notiz 3 17 7" xfId="20337"/>
    <cellStyle name="Notiz 3 17 8" xfId="22895"/>
    <cellStyle name="Notiz 3 17 9" xfId="23680"/>
    <cellStyle name="Notiz 3 18" xfId="20863"/>
    <cellStyle name="Notiz 3 19" xfId="26372"/>
    <cellStyle name="Notiz 3 2" xfId="6389"/>
    <cellStyle name="Notiz 3 2 2" xfId="6761"/>
    <cellStyle name="Notiz 3 2 2 10" xfId="10709"/>
    <cellStyle name="Notiz 3 2 2 11" xfId="8007"/>
    <cellStyle name="Notiz 3 2 2 12" xfId="24607"/>
    <cellStyle name="Notiz 3 2 2 2" xfId="19027"/>
    <cellStyle name="Notiz 3 2 2 2 2" xfId="26915"/>
    <cellStyle name="Notiz 3 2 2 2 3" xfId="27562"/>
    <cellStyle name="Notiz 3 2 2 2 4" xfId="27922"/>
    <cellStyle name="Notiz 3 2 2 2 5" xfId="28248"/>
    <cellStyle name="Notiz 3 2 2 2 6" xfId="28626"/>
    <cellStyle name="Notiz 3 2 2 3" xfId="21880"/>
    <cellStyle name="Notiz 3 2 2 4" xfId="8585"/>
    <cellStyle name="Notiz 3 2 2 5" xfId="23218"/>
    <cellStyle name="Notiz 3 2 2 6" xfId="9067"/>
    <cellStyle name="Notiz 3 2 2 7" xfId="21080"/>
    <cellStyle name="Notiz 3 2 2 8" xfId="23216"/>
    <cellStyle name="Notiz 3 2 2 9" xfId="9797"/>
    <cellStyle name="Notiz 3 2 3" xfId="7110"/>
    <cellStyle name="Notiz 3 2 3 10" xfId="22185"/>
    <cellStyle name="Notiz 3 2 3 11" xfId="18822"/>
    <cellStyle name="Notiz 3 2 3 12" xfId="24955"/>
    <cellStyle name="Notiz 3 2 3 2" xfId="11766"/>
    <cellStyle name="Notiz 3 2 3 3" xfId="11951"/>
    <cellStyle name="Notiz 3 2 3 4" xfId="9463"/>
    <cellStyle name="Notiz 3 2 3 5" xfId="19454"/>
    <cellStyle name="Notiz 3 2 3 6" xfId="7967"/>
    <cellStyle name="Notiz 3 2 3 7" xfId="23562"/>
    <cellStyle name="Notiz 3 2 3 8" xfId="11162"/>
    <cellStyle name="Notiz 3 2 3 9" xfId="22523"/>
    <cellStyle name="Notiz 3 2 4" xfId="7454"/>
    <cellStyle name="Notiz 3 2 4 10" xfId="18961"/>
    <cellStyle name="Notiz 3 2 4 11" xfId="25299"/>
    <cellStyle name="Notiz 3 2 4 2" xfId="10160"/>
    <cellStyle name="Notiz 3 2 4 3" xfId="20631"/>
    <cellStyle name="Notiz 3 2 4 4" xfId="20250"/>
    <cellStyle name="Notiz 3 2 4 5" xfId="10043"/>
    <cellStyle name="Notiz 3 2 4 6" xfId="20552"/>
    <cellStyle name="Notiz 3 2 4 7" xfId="20587"/>
    <cellStyle name="Notiz 3 2 4 8" xfId="20728"/>
    <cellStyle name="Notiz 3 2 4 9" xfId="9485"/>
    <cellStyle name="Notiz 3 2 5" xfId="20487"/>
    <cellStyle name="Notiz 3 2 6" xfId="26537"/>
    <cellStyle name="Notiz 3 2 7" xfId="27437"/>
    <cellStyle name="Notiz 3 20" xfId="27203"/>
    <cellStyle name="Notiz 3 3" xfId="6348"/>
    <cellStyle name="Notiz 3 3 2" xfId="6720"/>
    <cellStyle name="Notiz 3 3 2 10" xfId="9170"/>
    <cellStyle name="Notiz 3 3 2 11" xfId="10158"/>
    <cellStyle name="Notiz 3 3 2 12" xfId="24566"/>
    <cellStyle name="Notiz 3 3 2 2" xfId="19056"/>
    <cellStyle name="Notiz 3 3 2 2 2" xfId="26874"/>
    <cellStyle name="Notiz 3 3 2 2 3" xfId="27521"/>
    <cellStyle name="Notiz 3 3 2 2 4" xfId="27890"/>
    <cellStyle name="Notiz 3 3 2 2 5" xfId="28207"/>
    <cellStyle name="Notiz 3 3 2 2 6" xfId="28585"/>
    <cellStyle name="Notiz 3 3 2 3" xfId="18373"/>
    <cellStyle name="Notiz 3 3 2 4" xfId="12361"/>
    <cellStyle name="Notiz 3 3 2 5" xfId="12166"/>
    <cellStyle name="Notiz 3 3 2 6" xfId="20411"/>
    <cellStyle name="Notiz 3 3 2 7" xfId="12068"/>
    <cellStyle name="Notiz 3 3 2 8" xfId="19838"/>
    <cellStyle name="Notiz 3 3 2 9" xfId="24142"/>
    <cellStyle name="Notiz 3 3 3" xfId="7069"/>
    <cellStyle name="Notiz 3 3 3 10" xfId="18999"/>
    <cellStyle name="Notiz 3 3 3 11" xfId="19763"/>
    <cellStyle name="Notiz 3 3 3 12" xfId="24914"/>
    <cellStyle name="Notiz 3 3 3 2" xfId="23748"/>
    <cellStyle name="Notiz 3 3 3 3" xfId="7828"/>
    <cellStyle name="Notiz 3 3 3 4" xfId="10298"/>
    <cellStyle name="Notiz 3 3 3 5" xfId="8223"/>
    <cellStyle name="Notiz 3 3 3 6" xfId="22055"/>
    <cellStyle name="Notiz 3 3 3 7" xfId="11015"/>
    <cellStyle name="Notiz 3 3 3 8" xfId="8209"/>
    <cellStyle name="Notiz 3 3 3 9" xfId="20516"/>
    <cellStyle name="Notiz 3 3 4" xfId="7413"/>
    <cellStyle name="Notiz 3 3 4 10" xfId="22811"/>
    <cellStyle name="Notiz 3 3 4 11" xfId="25258"/>
    <cellStyle name="Notiz 3 3 4 2" xfId="20010"/>
    <cellStyle name="Notiz 3 3 4 3" xfId="19091"/>
    <cellStyle name="Notiz 3 3 4 4" xfId="19048"/>
    <cellStyle name="Notiz 3 3 4 5" xfId="23187"/>
    <cellStyle name="Notiz 3 3 4 6" xfId="22608"/>
    <cellStyle name="Notiz 3 3 4 7" xfId="8181"/>
    <cellStyle name="Notiz 3 3 4 8" xfId="20020"/>
    <cellStyle name="Notiz 3 3 4 9" xfId="22262"/>
    <cellStyle name="Notiz 3 3 5" xfId="18430"/>
    <cellStyle name="Notiz 3 3 6" xfId="26496"/>
    <cellStyle name="Notiz 3 3 7" xfId="26405"/>
    <cellStyle name="Notiz 3 4" xfId="6383"/>
    <cellStyle name="Notiz 3 4 2" xfId="6755"/>
    <cellStyle name="Notiz 3 4 2 10" xfId="20220"/>
    <cellStyle name="Notiz 3 4 2 11" xfId="19081"/>
    <cellStyle name="Notiz 3 4 2 12" xfId="24601"/>
    <cellStyle name="Notiz 3 4 2 2" xfId="9856"/>
    <cellStyle name="Notiz 3 4 2 2 2" xfId="26909"/>
    <cellStyle name="Notiz 3 4 2 2 3" xfId="27556"/>
    <cellStyle name="Notiz 3 4 2 2 4" xfId="27917"/>
    <cellStyle name="Notiz 3 4 2 2 5" xfId="28242"/>
    <cellStyle name="Notiz 3 4 2 2 6" xfId="28620"/>
    <cellStyle name="Notiz 3 4 2 3" xfId="8511"/>
    <cellStyle name="Notiz 3 4 2 4" xfId="11466"/>
    <cellStyle name="Notiz 3 4 2 5" xfId="19096"/>
    <cellStyle name="Notiz 3 4 2 6" xfId="11671"/>
    <cellStyle name="Notiz 3 4 2 7" xfId="9522"/>
    <cellStyle name="Notiz 3 4 2 8" xfId="23620"/>
    <cellStyle name="Notiz 3 4 2 9" xfId="22026"/>
    <cellStyle name="Notiz 3 4 3" xfId="7104"/>
    <cellStyle name="Notiz 3 4 3 10" xfId="22070"/>
    <cellStyle name="Notiz 3 4 3 11" xfId="18368"/>
    <cellStyle name="Notiz 3 4 3 12" xfId="24949"/>
    <cellStyle name="Notiz 3 4 3 2" xfId="11799"/>
    <cellStyle name="Notiz 3 4 3 3" xfId="10654"/>
    <cellStyle name="Notiz 3 4 3 4" xfId="8435"/>
    <cellStyle name="Notiz 3 4 3 5" xfId="8759"/>
    <cellStyle name="Notiz 3 4 3 6" xfId="20116"/>
    <cellStyle name="Notiz 3 4 3 7" xfId="23356"/>
    <cellStyle name="Notiz 3 4 3 8" xfId="12291"/>
    <cellStyle name="Notiz 3 4 3 9" xfId="21127"/>
    <cellStyle name="Notiz 3 4 4" xfId="7448"/>
    <cellStyle name="Notiz 3 4 4 10" xfId="10424"/>
    <cellStyle name="Notiz 3 4 4 11" xfId="25293"/>
    <cellStyle name="Notiz 3 4 4 2" xfId="9018"/>
    <cellStyle name="Notiz 3 4 4 3" xfId="23984"/>
    <cellStyle name="Notiz 3 4 4 4" xfId="20148"/>
    <cellStyle name="Notiz 3 4 4 5" xfId="19254"/>
    <cellStyle name="Notiz 3 4 4 6" xfId="10364"/>
    <cellStyle name="Notiz 3 4 4 7" xfId="8605"/>
    <cellStyle name="Notiz 3 4 4 8" xfId="10986"/>
    <cellStyle name="Notiz 3 4 4 9" xfId="22983"/>
    <cellStyle name="Notiz 3 4 5" xfId="24255"/>
    <cellStyle name="Notiz 3 4 6" xfId="26531"/>
    <cellStyle name="Notiz 3 4 7" xfId="27409"/>
    <cellStyle name="Notiz 3 5" xfId="6440"/>
    <cellStyle name="Notiz 3 5 2" xfId="6812"/>
    <cellStyle name="Notiz 3 5 2 10" xfId="18525"/>
    <cellStyle name="Notiz 3 5 2 11" xfId="20091"/>
    <cellStyle name="Notiz 3 5 2 12" xfId="24658"/>
    <cellStyle name="Notiz 3 5 2 2" xfId="9232"/>
    <cellStyle name="Notiz 3 5 2 2 2" xfId="26966"/>
    <cellStyle name="Notiz 3 5 2 2 3" xfId="27613"/>
    <cellStyle name="Notiz 3 5 2 2 4" xfId="27966"/>
    <cellStyle name="Notiz 3 5 2 2 5" xfId="28299"/>
    <cellStyle name="Notiz 3 5 2 2 6" xfId="28677"/>
    <cellStyle name="Notiz 3 5 2 3" xfId="10918"/>
    <cellStyle name="Notiz 3 5 2 4" xfId="9040"/>
    <cellStyle name="Notiz 3 5 2 5" xfId="22592"/>
    <cellStyle name="Notiz 3 5 2 6" xfId="20844"/>
    <cellStyle name="Notiz 3 5 2 7" xfId="10932"/>
    <cellStyle name="Notiz 3 5 2 8" xfId="8738"/>
    <cellStyle name="Notiz 3 5 2 9" xfId="20339"/>
    <cellStyle name="Notiz 3 5 3" xfId="7161"/>
    <cellStyle name="Notiz 3 5 3 10" xfId="19961"/>
    <cellStyle name="Notiz 3 5 3 11" xfId="18251"/>
    <cellStyle name="Notiz 3 5 3 12" xfId="25006"/>
    <cellStyle name="Notiz 3 5 3 2" xfId="10416"/>
    <cellStyle name="Notiz 3 5 3 3" xfId="10007"/>
    <cellStyle name="Notiz 3 5 3 4" xfId="12084"/>
    <cellStyle name="Notiz 3 5 3 5" xfId="18911"/>
    <cellStyle name="Notiz 3 5 3 6" xfId="19350"/>
    <cellStyle name="Notiz 3 5 3 7" xfId="8196"/>
    <cellStyle name="Notiz 3 5 3 8" xfId="19804"/>
    <cellStyle name="Notiz 3 5 3 9" xfId="20299"/>
    <cellStyle name="Notiz 3 5 4" xfId="7505"/>
    <cellStyle name="Notiz 3 5 4 10" xfId="8598"/>
    <cellStyle name="Notiz 3 5 4 11" xfId="25350"/>
    <cellStyle name="Notiz 3 5 4 2" xfId="9898"/>
    <cellStyle name="Notiz 3 5 4 3" xfId="12180"/>
    <cellStyle name="Notiz 3 5 4 4" xfId="20278"/>
    <cellStyle name="Notiz 3 5 4 5" xfId="10038"/>
    <cellStyle name="Notiz 3 5 4 6" xfId="21932"/>
    <cellStyle name="Notiz 3 5 4 7" xfId="9458"/>
    <cellStyle name="Notiz 3 5 4 8" xfId="9867"/>
    <cellStyle name="Notiz 3 5 4 9" xfId="6322"/>
    <cellStyle name="Notiz 3 5 5" xfId="24290"/>
    <cellStyle name="Notiz 3 5 6" xfId="26588"/>
    <cellStyle name="Notiz 3 5 7" xfId="27296"/>
    <cellStyle name="Notiz 3 6" xfId="6398"/>
    <cellStyle name="Notiz 3 6 2" xfId="6770"/>
    <cellStyle name="Notiz 3 6 2 10" xfId="22319"/>
    <cellStyle name="Notiz 3 6 2 11" xfId="7995"/>
    <cellStyle name="Notiz 3 6 2 12" xfId="24616"/>
    <cellStyle name="Notiz 3 6 2 2" xfId="10002"/>
    <cellStyle name="Notiz 3 6 2 2 2" xfId="26924"/>
    <cellStyle name="Notiz 3 6 2 2 3" xfId="27571"/>
    <cellStyle name="Notiz 3 6 2 2 4" xfId="27930"/>
    <cellStyle name="Notiz 3 6 2 2 5" xfId="28257"/>
    <cellStyle name="Notiz 3 6 2 2 6" xfId="28635"/>
    <cellStyle name="Notiz 3 6 2 3" xfId="9249"/>
    <cellStyle name="Notiz 3 6 2 4" xfId="24045"/>
    <cellStyle name="Notiz 3 6 2 5" xfId="20160"/>
    <cellStyle name="Notiz 3 6 2 6" xfId="8026"/>
    <cellStyle name="Notiz 3 6 2 7" xfId="12224"/>
    <cellStyle name="Notiz 3 6 2 8" xfId="11196"/>
    <cellStyle name="Notiz 3 6 2 9" xfId="19007"/>
    <cellStyle name="Notiz 3 6 3" xfId="7119"/>
    <cellStyle name="Notiz 3 6 3 10" xfId="24092"/>
    <cellStyle name="Notiz 3 6 3 11" xfId="23563"/>
    <cellStyle name="Notiz 3 6 3 12" xfId="24964"/>
    <cellStyle name="Notiz 3 6 3 2" xfId="19324"/>
    <cellStyle name="Notiz 3 6 3 3" xfId="11021"/>
    <cellStyle name="Notiz 3 6 3 4" xfId="9362"/>
    <cellStyle name="Notiz 3 6 3 5" xfId="20451"/>
    <cellStyle name="Notiz 3 6 3 6" xfId="20453"/>
    <cellStyle name="Notiz 3 6 3 7" xfId="6084"/>
    <cellStyle name="Notiz 3 6 3 8" xfId="11181"/>
    <cellStyle name="Notiz 3 6 3 9" xfId="18249"/>
    <cellStyle name="Notiz 3 6 4" xfId="7463"/>
    <cellStyle name="Notiz 3 6 4 10" xfId="18176"/>
    <cellStyle name="Notiz 3 6 4 11" xfId="25308"/>
    <cellStyle name="Notiz 3 6 4 2" xfId="8625"/>
    <cellStyle name="Notiz 3 6 4 3" xfId="23918"/>
    <cellStyle name="Notiz 3 6 4 4" xfId="23804"/>
    <cellStyle name="Notiz 3 6 4 5" xfId="9230"/>
    <cellStyle name="Notiz 3 6 4 6" xfId="8992"/>
    <cellStyle name="Notiz 3 6 4 7" xfId="23193"/>
    <cellStyle name="Notiz 3 6 4 8" xfId="23050"/>
    <cellStyle name="Notiz 3 6 4 9" xfId="8776"/>
    <cellStyle name="Notiz 3 6 5" xfId="11363"/>
    <cellStyle name="Notiz 3 6 6" xfId="26546"/>
    <cellStyle name="Notiz 3 6 7" xfId="27375"/>
    <cellStyle name="Notiz 3 7" xfId="6486"/>
    <cellStyle name="Notiz 3 7 2" xfId="6858"/>
    <cellStyle name="Notiz 3 7 2 10" xfId="23800"/>
    <cellStyle name="Notiz 3 7 2 11" xfId="23856"/>
    <cellStyle name="Notiz 3 7 2 12" xfId="24704"/>
    <cellStyle name="Notiz 3 7 2 2" xfId="18715"/>
    <cellStyle name="Notiz 3 7 2 2 2" xfId="27012"/>
    <cellStyle name="Notiz 3 7 2 2 3" xfId="27659"/>
    <cellStyle name="Notiz 3 7 2 2 4" xfId="28007"/>
    <cellStyle name="Notiz 3 7 2 2 5" xfId="28345"/>
    <cellStyle name="Notiz 3 7 2 2 6" xfId="28723"/>
    <cellStyle name="Notiz 3 7 2 3" xfId="18094"/>
    <cellStyle name="Notiz 3 7 2 4" xfId="22300"/>
    <cellStyle name="Notiz 3 7 2 5" xfId="8721"/>
    <cellStyle name="Notiz 3 7 2 6" xfId="22664"/>
    <cellStyle name="Notiz 3 7 2 7" xfId="8205"/>
    <cellStyle name="Notiz 3 7 2 8" xfId="22616"/>
    <cellStyle name="Notiz 3 7 2 9" xfId="21949"/>
    <cellStyle name="Notiz 3 7 3" xfId="7207"/>
    <cellStyle name="Notiz 3 7 3 10" xfId="22903"/>
    <cellStyle name="Notiz 3 7 3 11" xfId="21951"/>
    <cellStyle name="Notiz 3 7 3 12" xfId="25052"/>
    <cellStyle name="Notiz 3 7 3 2" xfId="19271"/>
    <cellStyle name="Notiz 3 7 3 3" xfId="10487"/>
    <cellStyle name="Notiz 3 7 3 4" xfId="20634"/>
    <cellStyle name="Notiz 3 7 3 5" xfId="10085"/>
    <cellStyle name="Notiz 3 7 3 6" xfId="21344"/>
    <cellStyle name="Notiz 3 7 3 7" xfId="5959"/>
    <cellStyle name="Notiz 3 7 3 8" xfId="9631"/>
    <cellStyle name="Notiz 3 7 3 9" xfId="8839"/>
    <cellStyle name="Notiz 3 7 4" xfId="7551"/>
    <cellStyle name="Notiz 3 7 4 10" xfId="22138"/>
    <cellStyle name="Notiz 3 7 4 11" xfId="25396"/>
    <cellStyle name="Notiz 3 7 4 2" xfId="8131"/>
    <cellStyle name="Notiz 3 7 4 3" xfId="19038"/>
    <cellStyle name="Notiz 3 7 4 4" xfId="8192"/>
    <cellStyle name="Notiz 3 7 4 5" xfId="22549"/>
    <cellStyle name="Notiz 3 7 4 6" xfId="10872"/>
    <cellStyle name="Notiz 3 7 4 7" xfId="21143"/>
    <cellStyle name="Notiz 3 7 4 8" xfId="11303"/>
    <cellStyle name="Notiz 3 7 4 9" xfId="21315"/>
    <cellStyle name="Notiz 3 7 5" xfId="24336"/>
    <cellStyle name="Notiz 3 7 6" xfId="26634"/>
    <cellStyle name="Notiz 3 7 7" xfId="27440"/>
    <cellStyle name="Notiz 3 8" xfId="6530"/>
    <cellStyle name="Notiz 3 8 2" xfId="6902"/>
    <cellStyle name="Notiz 3 8 2 10" xfId="18690"/>
    <cellStyle name="Notiz 3 8 2 11" xfId="22388"/>
    <cellStyle name="Notiz 3 8 2 12" xfId="24748"/>
    <cellStyle name="Notiz 3 8 2 2" xfId="8304"/>
    <cellStyle name="Notiz 3 8 2 2 2" xfId="27056"/>
    <cellStyle name="Notiz 3 8 2 2 3" xfId="27703"/>
    <cellStyle name="Notiz 3 8 2 2 4" xfId="28048"/>
    <cellStyle name="Notiz 3 8 2 2 5" xfId="28389"/>
    <cellStyle name="Notiz 3 8 2 2 6" xfId="28767"/>
    <cellStyle name="Notiz 3 8 2 3" xfId="21504"/>
    <cellStyle name="Notiz 3 8 2 4" xfId="23297"/>
    <cellStyle name="Notiz 3 8 2 5" xfId="18329"/>
    <cellStyle name="Notiz 3 8 2 6" xfId="23501"/>
    <cellStyle name="Notiz 3 8 2 7" xfId="21735"/>
    <cellStyle name="Notiz 3 8 2 8" xfId="6063"/>
    <cellStyle name="Notiz 3 8 2 9" xfId="12140"/>
    <cellStyle name="Notiz 3 8 3" xfId="7251"/>
    <cellStyle name="Notiz 3 8 3 10" xfId="21547"/>
    <cellStyle name="Notiz 3 8 3 11" xfId="20848"/>
    <cellStyle name="Notiz 3 8 3 12" xfId="25096"/>
    <cellStyle name="Notiz 3 8 3 2" xfId="19980"/>
    <cellStyle name="Notiz 3 8 3 3" xfId="12017"/>
    <cellStyle name="Notiz 3 8 3 4" xfId="20730"/>
    <cellStyle name="Notiz 3 8 3 5" xfId="24258"/>
    <cellStyle name="Notiz 3 8 3 6" xfId="19636"/>
    <cellStyle name="Notiz 3 8 3 7" xfId="18297"/>
    <cellStyle name="Notiz 3 8 3 8" xfId="11122"/>
    <cellStyle name="Notiz 3 8 3 9" xfId="19227"/>
    <cellStyle name="Notiz 3 8 4" xfId="7595"/>
    <cellStyle name="Notiz 3 8 4 10" xfId="21118"/>
    <cellStyle name="Notiz 3 8 4 11" xfId="25440"/>
    <cellStyle name="Notiz 3 8 4 2" xfId="8182"/>
    <cellStyle name="Notiz 3 8 4 3" xfId="9193"/>
    <cellStyle name="Notiz 3 8 4 4" xfId="22894"/>
    <cellStyle name="Notiz 3 8 4 5" xfId="8426"/>
    <cellStyle name="Notiz 3 8 4 6" xfId="11563"/>
    <cellStyle name="Notiz 3 8 4 7" xfId="19756"/>
    <cellStyle name="Notiz 3 8 4 8" xfId="9868"/>
    <cellStyle name="Notiz 3 8 4 9" xfId="22061"/>
    <cellStyle name="Notiz 3 8 5" xfId="24380"/>
    <cellStyle name="Notiz 3 8 6" xfId="26678"/>
    <cellStyle name="Notiz 3 8 7" xfId="27279"/>
    <cellStyle name="Notiz 3 9" xfId="6381"/>
    <cellStyle name="Notiz 3 9 2" xfId="6753"/>
    <cellStyle name="Notiz 3 9 2 10" xfId="23317"/>
    <cellStyle name="Notiz 3 9 2 11" xfId="10780"/>
    <cellStyle name="Notiz 3 9 2 12" xfId="24599"/>
    <cellStyle name="Notiz 3 9 2 2" xfId="11528"/>
    <cellStyle name="Notiz 3 9 2 2 2" xfId="26907"/>
    <cellStyle name="Notiz 3 9 2 2 3" xfId="27554"/>
    <cellStyle name="Notiz 3 9 2 2 4" xfId="27915"/>
    <cellStyle name="Notiz 3 9 2 2 5" xfId="28240"/>
    <cellStyle name="Notiz 3 9 2 2 6" xfId="28618"/>
    <cellStyle name="Notiz 3 9 2 3" xfId="20079"/>
    <cellStyle name="Notiz 3 9 2 4" xfId="20909"/>
    <cellStyle name="Notiz 3 9 2 5" xfId="24249"/>
    <cellStyle name="Notiz 3 9 2 6" xfId="24062"/>
    <cellStyle name="Notiz 3 9 2 7" xfId="8158"/>
    <cellStyle name="Notiz 3 9 2 8" xfId="22468"/>
    <cellStyle name="Notiz 3 9 2 9" xfId="11385"/>
    <cellStyle name="Notiz 3 9 3" xfId="7102"/>
    <cellStyle name="Notiz 3 9 3 10" xfId="22203"/>
    <cellStyle name="Notiz 3 9 3 11" xfId="8469"/>
    <cellStyle name="Notiz 3 9 3 12" xfId="24947"/>
    <cellStyle name="Notiz 3 9 3 2" xfId="11268"/>
    <cellStyle name="Notiz 3 9 3 3" xfId="20223"/>
    <cellStyle name="Notiz 3 9 3 4" xfId="22804"/>
    <cellStyle name="Notiz 3 9 3 5" xfId="21269"/>
    <cellStyle name="Notiz 3 9 3 6" xfId="9703"/>
    <cellStyle name="Notiz 3 9 3 7" xfId="23034"/>
    <cellStyle name="Notiz 3 9 3 8" xfId="9774"/>
    <cellStyle name="Notiz 3 9 3 9" xfId="20930"/>
    <cellStyle name="Notiz 3 9 4" xfId="7446"/>
    <cellStyle name="Notiz 3 9 4 10" xfId="24037"/>
    <cellStyle name="Notiz 3 9 4 11" xfId="25291"/>
    <cellStyle name="Notiz 3 9 4 2" xfId="19181"/>
    <cellStyle name="Notiz 3 9 4 3" xfId="9630"/>
    <cellStyle name="Notiz 3 9 4 4" xfId="19088"/>
    <cellStyle name="Notiz 3 9 4 5" xfId="18917"/>
    <cellStyle name="Notiz 3 9 4 6" xfId="10359"/>
    <cellStyle name="Notiz 3 9 4 7" xfId="10311"/>
    <cellStyle name="Notiz 3 9 4 8" xfId="11438"/>
    <cellStyle name="Notiz 3 9 4 9" xfId="8696"/>
    <cellStyle name="Notiz 3 9 5" xfId="9571"/>
    <cellStyle name="Notiz 3 9 6" xfId="26529"/>
    <cellStyle name="Notiz 3 9 7" xfId="27443"/>
    <cellStyle name="Notiz 4" xfId="103"/>
    <cellStyle name="Notiz 4 10" xfId="6590"/>
    <cellStyle name="Notiz 4 10 2" xfId="6962"/>
    <cellStyle name="Notiz 4 10 2 10" xfId="23889"/>
    <cellStyle name="Notiz 4 10 2 11" xfId="23882"/>
    <cellStyle name="Notiz 4 10 2 12" xfId="24808"/>
    <cellStyle name="Notiz 4 10 2 2" xfId="9428"/>
    <cellStyle name="Notiz 4 10 2 2 2" xfId="27116"/>
    <cellStyle name="Notiz 4 10 2 2 3" xfId="27763"/>
    <cellStyle name="Notiz 4 10 2 2 4" xfId="28094"/>
    <cellStyle name="Notiz 4 10 2 2 5" xfId="28449"/>
    <cellStyle name="Notiz 4 10 2 2 6" xfId="28827"/>
    <cellStyle name="Notiz 4 10 2 3" xfId="8712"/>
    <cellStyle name="Notiz 4 10 2 4" xfId="24019"/>
    <cellStyle name="Notiz 4 10 2 5" xfId="18193"/>
    <cellStyle name="Notiz 4 10 2 6" xfId="19467"/>
    <cellStyle name="Notiz 4 10 2 7" xfId="21603"/>
    <cellStyle name="Notiz 4 10 2 8" xfId="18445"/>
    <cellStyle name="Notiz 4 10 2 9" xfId="12081"/>
    <cellStyle name="Notiz 4 10 3" xfId="7311"/>
    <cellStyle name="Notiz 4 10 3 10" xfId="22361"/>
    <cellStyle name="Notiz 4 10 3 11" xfId="11058"/>
    <cellStyle name="Notiz 4 10 3 12" xfId="25156"/>
    <cellStyle name="Notiz 4 10 3 2" xfId="21149"/>
    <cellStyle name="Notiz 4 10 3 3" xfId="18621"/>
    <cellStyle name="Notiz 4 10 3 4" xfId="11052"/>
    <cellStyle name="Notiz 4 10 3 5" xfId="11377"/>
    <cellStyle name="Notiz 4 10 3 6" xfId="23416"/>
    <cellStyle name="Notiz 4 10 3 7" xfId="23851"/>
    <cellStyle name="Notiz 4 10 3 8" xfId="8462"/>
    <cellStyle name="Notiz 4 10 3 9" xfId="9953"/>
    <cellStyle name="Notiz 4 10 4" xfId="7655"/>
    <cellStyle name="Notiz 4 10 4 10" xfId="20607"/>
    <cellStyle name="Notiz 4 10 4 11" xfId="25500"/>
    <cellStyle name="Notiz 4 10 4 2" xfId="23332"/>
    <cellStyle name="Notiz 4 10 4 3" xfId="8765"/>
    <cellStyle name="Notiz 4 10 4 4" xfId="24105"/>
    <cellStyle name="Notiz 4 10 4 5" xfId="18476"/>
    <cellStyle name="Notiz 4 10 4 6" xfId="8601"/>
    <cellStyle name="Notiz 4 10 4 7" xfId="24128"/>
    <cellStyle name="Notiz 4 10 4 8" xfId="22929"/>
    <cellStyle name="Notiz 4 10 4 9" xfId="9189"/>
    <cellStyle name="Notiz 4 10 5" xfId="24440"/>
    <cellStyle name="Notiz 4 10 6" xfId="26738"/>
    <cellStyle name="Notiz 4 10 7" xfId="27447"/>
    <cellStyle name="Notiz 4 11" xfId="6604"/>
    <cellStyle name="Notiz 4 11 2" xfId="6976"/>
    <cellStyle name="Notiz 4 11 2 10" xfId="8076"/>
    <cellStyle name="Notiz 4 11 2 11" xfId="18495"/>
    <cellStyle name="Notiz 4 11 2 12" xfId="24822"/>
    <cellStyle name="Notiz 4 11 2 2" xfId="20530"/>
    <cellStyle name="Notiz 4 11 2 2 2" xfId="27130"/>
    <cellStyle name="Notiz 4 11 2 2 3" xfId="27777"/>
    <cellStyle name="Notiz 4 11 2 2 4" xfId="28104"/>
    <cellStyle name="Notiz 4 11 2 2 5" xfId="28463"/>
    <cellStyle name="Notiz 4 11 2 2 6" xfId="28841"/>
    <cellStyle name="Notiz 4 11 2 3" xfId="10314"/>
    <cellStyle name="Notiz 4 11 2 4" xfId="10850"/>
    <cellStyle name="Notiz 4 11 2 5" xfId="8255"/>
    <cellStyle name="Notiz 4 11 2 6" xfId="10714"/>
    <cellStyle name="Notiz 4 11 2 7" xfId="11213"/>
    <cellStyle name="Notiz 4 11 2 8" xfId="19196"/>
    <cellStyle name="Notiz 4 11 2 9" xfId="18454"/>
    <cellStyle name="Notiz 4 11 3" xfId="7325"/>
    <cellStyle name="Notiz 4 11 3 10" xfId="23833"/>
    <cellStyle name="Notiz 4 11 3 11" xfId="18207"/>
    <cellStyle name="Notiz 4 11 3 12" xfId="25170"/>
    <cellStyle name="Notiz 4 11 3 2" xfId="21860"/>
    <cellStyle name="Notiz 4 11 3 3" xfId="9582"/>
    <cellStyle name="Notiz 4 11 3 4" xfId="9400"/>
    <cellStyle name="Notiz 4 11 3 5" xfId="20454"/>
    <cellStyle name="Notiz 4 11 3 6" xfId="9498"/>
    <cellStyle name="Notiz 4 11 3 7" xfId="9412"/>
    <cellStyle name="Notiz 4 11 3 8" xfId="12164"/>
    <cellStyle name="Notiz 4 11 3 9" xfId="22084"/>
    <cellStyle name="Notiz 4 11 4" xfId="7669"/>
    <cellStyle name="Notiz 4 11 4 10" xfId="20935"/>
    <cellStyle name="Notiz 4 11 4 11" xfId="25514"/>
    <cellStyle name="Notiz 4 11 4 2" xfId="12401"/>
    <cellStyle name="Notiz 4 11 4 3" xfId="11065"/>
    <cellStyle name="Notiz 4 11 4 4" xfId="20332"/>
    <cellStyle name="Notiz 4 11 4 5" xfId="18878"/>
    <cellStyle name="Notiz 4 11 4 6" xfId="10146"/>
    <cellStyle name="Notiz 4 11 4 7" xfId="19625"/>
    <cellStyle name="Notiz 4 11 4 8" xfId="19509"/>
    <cellStyle name="Notiz 4 11 4 9" xfId="12093"/>
    <cellStyle name="Notiz 4 11 5" xfId="24454"/>
    <cellStyle name="Notiz 4 11 6" xfId="26752"/>
    <cellStyle name="Notiz 4 11 7" xfId="27321"/>
    <cellStyle name="Notiz 4 12" xfId="6616"/>
    <cellStyle name="Notiz 4 12 2" xfId="6988"/>
    <cellStyle name="Notiz 4 12 2 10" xfId="20403"/>
    <cellStyle name="Notiz 4 12 2 11" xfId="9472"/>
    <cellStyle name="Notiz 4 12 2 12" xfId="24834"/>
    <cellStyle name="Notiz 4 12 2 2" xfId="18901"/>
    <cellStyle name="Notiz 4 12 2 2 2" xfId="27142"/>
    <cellStyle name="Notiz 4 12 2 2 3" xfId="27789"/>
    <cellStyle name="Notiz 4 12 2 2 4" xfId="28113"/>
    <cellStyle name="Notiz 4 12 2 2 5" xfId="28475"/>
    <cellStyle name="Notiz 4 12 2 2 6" xfId="28853"/>
    <cellStyle name="Notiz 4 12 2 3" xfId="19354"/>
    <cellStyle name="Notiz 4 12 2 4" xfId="11356"/>
    <cellStyle name="Notiz 4 12 2 5" xfId="21208"/>
    <cellStyle name="Notiz 4 12 2 6" xfId="9901"/>
    <cellStyle name="Notiz 4 12 2 7" xfId="23392"/>
    <cellStyle name="Notiz 4 12 2 8" xfId="20504"/>
    <cellStyle name="Notiz 4 12 2 9" xfId="23383"/>
    <cellStyle name="Notiz 4 12 3" xfId="7337"/>
    <cellStyle name="Notiz 4 12 3 10" xfId="11405"/>
    <cellStyle name="Notiz 4 12 3 11" xfId="9140"/>
    <cellStyle name="Notiz 4 12 3 12" xfId="25182"/>
    <cellStyle name="Notiz 4 12 3 2" xfId="8030"/>
    <cellStyle name="Notiz 4 12 3 3" xfId="22371"/>
    <cellStyle name="Notiz 4 12 3 4" xfId="8360"/>
    <cellStyle name="Notiz 4 12 3 5" xfId="10655"/>
    <cellStyle name="Notiz 4 12 3 6" xfId="22072"/>
    <cellStyle name="Notiz 4 12 3 7" xfId="20741"/>
    <cellStyle name="Notiz 4 12 3 8" xfId="10734"/>
    <cellStyle name="Notiz 4 12 3 9" xfId="23214"/>
    <cellStyle name="Notiz 4 12 4" xfId="7681"/>
    <cellStyle name="Notiz 4 12 4 10" xfId="19974"/>
    <cellStyle name="Notiz 4 12 4 11" xfId="25526"/>
    <cellStyle name="Notiz 4 12 4 2" xfId="20828"/>
    <cellStyle name="Notiz 4 12 4 3" xfId="23757"/>
    <cellStyle name="Notiz 4 12 4 4" xfId="11760"/>
    <cellStyle name="Notiz 4 12 4 5" xfId="8908"/>
    <cellStyle name="Notiz 4 12 4 6" xfId="18113"/>
    <cellStyle name="Notiz 4 12 4 7" xfId="11514"/>
    <cellStyle name="Notiz 4 12 4 8" xfId="24217"/>
    <cellStyle name="Notiz 4 12 4 9" xfId="21167"/>
    <cellStyle name="Notiz 4 12 5" xfId="24466"/>
    <cellStyle name="Notiz 4 12 6" xfId="26764"/>
    <cellStyle name="Notiz 4 12 7" xfId="27231"/>
    <cellStyle name="Notiz 4 13" xfId="6629"/>
    <cellStyle name="Notiz 4 13 2" xfId="7001"/>
    <cellStyle name="Notiz 4 13 2 10" xfId="10628"/>
    <cellStyle name="Notiz 4 13 2 11" xfId="24278"/>
    <cellStyle name="Notiz 4 13 2 12" xfId="24847"/>
    <cellStyle name="Notiz 4 13 2 2" xfId="19981"/>
    <cellStyle name="Notiz 4 13 2 2 2" xfId="27155"/>
    <cellStyle name="Notiz 4 13 2 2 3" xfId="27802"/>
    <cellStyle name="Notiz 4 13 2 2 4" xfId="28122"/>
    <cellStyle name="Notiz 4 13 2 2 5" xfId="28488"/>
    <cellStyle name="Notiz 4 13 2 2 6" xfId="28866"/>
    <cellStyle name="Notiz 4 13 2 3" xfId="9260"/>
    <cellStyle name="Notiz 4 13 2 4" xfId="23584"/>
    <cellStyle name="Notiz 4 13 2 5" xfId="19525"/>
    <cellStyle name="Notiz 4 13 2 6" xfId="22114"/>
    <cellStyle name="Notiz 4 13 2 7" xfId="18522"/>
    <cellStyle name="Notiz 4 13 2 8" xfId="18426"/>
    <cellStyle name="Notiz 4 13 2 9" xfId="10792"/>
    <cellStyle name="Notiz 4 13 3" xfId="7350"/>
    <cellStyle name="Notiz 4 13 3 10" xfId="18341"/>
    <cellStyle name="Notiz 4 13 3 11" xfId="11171"/>
    <cellStyle name="Notiz 4 13 3 12" xfId="25195"/>
    <cellStyle name="Notiz 4 13 3 2" xfId="24134"/>
    <cellStyle name="Notiz 4 13 3 3" xfId="19793"/>
    <cellStyle name="Notiz 4 13 3 4" xfId="9076"/>
    <cellStyle name="Notiz 4 13 3 5" xfId="12168"/>
    <cellStyle name="Notiz 4 13 3 6" xfId="23339"/>
    <cellStyle name="Notiz 4 13 3 7" xfId="22217"/>
    <cellStyle name="Notiz 4 13 3 8" xfId="23284"/>
    <cellStyle name="Notiz 4 13 3 9" xfId="10587"/>
    <cellStyle name="Notiz 4 13 4" xfId="7694"/>
    <cellStyle name="Notiz 4 13 4 10" xfId="23915"/>
    <cellStyle name="Notiz 4 13 4 11" xfId="25539"/>
    <cellStyle name="Notiz 4 13 4 2" xfId="11654"/>
    <cellStyle name="Notiz 4 13 4 3" xfId="19837"/>
    <cellStyle name="Notiz 4 13 4 4" xfId="10505"/>
    <cellStyle name="Notiz 4 13 4 5" xfId="21845"/>
    <cellStyle name="Notiz 4 13 4 6" xfId="19904"/>
    <cellStyle name="Notiz 4 13 4 7" xfId="18879"/>
    <cellStyle name="Notiz 4 13 4 8" xfId="19456"/>
    <cellStyle name="Notiz 4 13 4 9" xfId="12234"/>
    <cellStyle name="Notiz 4 13 5" xfId="24479"/>
    <cellStyle name="Notiz 4 13 6" xfId="26777"/>
    <cellStyle name="Notiz 4 13 7" xfId="27442"/>
    <cellStyle name="Notiz 4 14" xfId="6670"/>
    <cellStyle name="Notiz 4 14 2" xfId="7042"/>
    <cellStyle name="Notiz 4 14 2 10" xfId="8697"/>
    <cellStyle name="Notiz 4 14 2 11" xfId="18134"/>
    <cellStyle name="Notiz 4 14 2 12" xfId="24888"/>
    <cellStyle name="Notiz 4 14 2 2" xfId="11075"/>
    <cellStyle name="Notiz 4 14 2 2 2" xfId="27196"/>
    <cellStyle name="Notiz 4 14 2 2 3" xfId="27843"/>
    <cellStyle name="Notiz 4 14 2 2 4" xfId="28152"/>
    <cellStyle name="Notiz 4 14 2 2 5" xfId="28529"/>
    <cellStyle name="Notiz 4 14 2 2 6" xfId="28907"/>
    <cellStyle name="Notiz 4 14 2 3" xfId="9885"/>
    <cellStyle name="Notiz 4 14 2 4" xfId="21386"/>
    <cellStyle name="Notiz 4 14 2 5" xfId="8848"/>
    <cellStyle name="Notiz 4 14 2 6" xfId="8933"/>
    <cellStyle name="Notiz 4 14 2 7" xfId="9613"/>
    <cellStyle name="Notiz 4 14 2 8" xfId="11304"/>
    <cellStyle name="Notiz 4 14 2 9" xfId="23682"/>
    <cellStyle name="Notiz 4 14 3" xfId="7391"/>
    <cellStyle name="Notiz 4 14 3 10" xfId="11900"/>
    <cellStyle name="Notiz 4 14 3 11" xfId="18683"/>
    <cellStyle name="Notiz 4 14 3 12" xfId="25236"/>
    <cellStyle name="Notiz 4 14 3 2" xfId="22921"/>
    <cellStyle name="Notiz 4 14 3 3" xfId="23727"/>
    <cellStyle name="Notiz 4 14 3 4" xfId="21274"/>
    <cellStyle name="Notiz 4 14 3 5" xfId="9064"/>
    <cellStyle name="Notiz 4 14 3 6" xfId="18461"/>
    <cellStyle name="Notiz 4 14 3 7" xfId="21507"/>
    <cellStyle name="Notiz 4 14 3 8" xfId="12029"/>
    <cellStyle name="Notiz 4 14 3 9" xfId="6052"/>
    <cellStyle name="Notiz 4 14 4" xfId="7735"/>
    <cellStyle name="Notiz 4 14 4 10" xfId="18505"/>
    <cellStyle name="Notiz 4 14 4 11" xfId="25580"/>
    <cellStyle name="Notiz 4 14 4 2" xfId="11279"/>
    <cellStyle name="Notiz 4 14 4 3" xfId="8527"/>
    <cellStyle name="Notiz 4 14 4 4" xfId="20457"/>
    <cellStyle name="Notiz 4 14 4 5" xfId="20461"/>
    <cellStyle name="Notiz 4 14 4 6" xfId="12404"/>
    <cellStyle name="Notiz 4 14 4 7" xfId="10902"/>
    <cellStyle name="Notiz 4 14 4 8" xfId="10041"/>
    <cellStyle name="Notiz 4 14 4 9" xfId="7742"/>
    <cellStyle name="Notiz 4 14 5" xfId="24520"/>
    <cellStyle name="Notiz 4 14 6" xfId="26818"/>
    <cellStyle name="Notiz 4 14 7" xfId="27265"/>
    <cellStyle name="Notiz 4 15" xfId="6226"/>
    <cellStyle name="Notiz 4 15 10" xfId="22287"/>
    <cellStyle name="Notiz 4 15 11" xfId="11827"/>
    <cellStyle name="Notiz 4 15 12" xfId="11174"/>
    <cellStyle name="Notiz 4 15 2" xfId="18885"/>
    <cellStyle name="Notiz 4 15 2 2" xfId="26844"/>
    <cellStyle name="Notiz 4 15 2 3" xfId="27491"/>
    <cellStyle name="Notiz 4 15 2 4" xfId="27865"/>
    <cellStyle name="Notiz 4 15 2 5" xfId="28177"/>
    <cellStyle name="Notiz 4 15 2 6" xfId="28555"/>
    <cellStyle name="Notiz 4 15 3" xfId="10270"/>
    <cellStyle name="Notiz 4 15 4" xfId="9001"/>
    <cellStyle name="Notiz 4 15 5" xfId="8510"/>
    <cellStyle name="Notiz 4 15 6" xfId="20705"/>
    <cellStyle name="Notiz 4 15 7" xfId="8529"/>
    <cellStyle name="Notiz 4 15 8" xfId="7992"/>
    <cellStyle name="Notiz 4 15 9" xfId="19989"/>
    <cellStyle name="Notiz 4 16" xfId="6242"/>
    <cellStyle name="Notiz 4 16 10" xfId="11640"/>
    <cellStyle name="Notiz 4 16 11" xfId="18600"/>
    <cellStyle name="Notiz 4 16 12" xfId="10622"/>
    <cellStyle name="Notiz 4 16 2" xfId="20161"/>
    <cellStyle name="Notiz 4 16 3" xfId="8825"/>
    <cellStyle name="Notiz 4 16 4" xfId="22007"/>
    <cellStyle name="Notiz 4 16 5" xfId="21192"/>
    <cellStyle name="Notiz 4 16 6" xfId="22243"/>
    <cellStyle name="Notiz 4 16 7" xfId="9972"/>
    <cellStyle name="Notiz 4 16 8" xfId="10191"/>
    <cellStyle name="Notiz 4 16 9" xfId="19944"/>
    <cellStyle name="Notiz 4 17" xfId="6685"/>
    <cellStyle name="Notiz 4 17 10" xfId="19259"/>
    <cellStyle name="Notiz 4 17 11" xfId="24534"/>
    <cellStyle name="Notiz 4 17 2" xfId="19114"/>
    <cellStyle name="Notiz 4 17 3" xfId="9326"/>
    <cellStyle name="Notiz 4 17 4" xfId="21191"/>
    <cellStyle name="Notiz 4 17 5" xfId="20094"/>
    <cellStyle name="Notiz 4 17 6" xfId="7750"/>
    <cellStyle name="Notiz 4 17 7" xfId="20995"/>
    <cellStyle name="Notiz 4 17 8" xfId="18124"/>
    <cellStyle name="Notiz 4 17 9" xfId="9802"/>
    <cellStyle name="Notiz 4 18" xfId="24034"/>
    <cellStyle name="Notiz 4 19" xfId="26383"/>
    <cellStyle name="Notiz 4 2" xfId="6420"/>
    <cellStyle name="Notiz 4 2 2" xfId="6792"/>
    <cellStyle name="Notiz 4 2 2 10" xfId="20898"/>
    <cellStyle name="Notiz 4 2 2 11" xfId="22807"/>
    <cellStyle name="Notiz 4 2 2 12" xfId="24638"/>
    <cellStyle name="Notiz 4 2 2 2" xfId="24264"/>
    <cellStyle name="Notiz 4 2 2 2 2" xfId="26946"/>
    <cellStyle name="Notiz 4 2 2 2 3" xfId="27593"/>
    <cellStyle name="Notiz 4 2 2 2 4" xfId="27949"/>
    <cellStyle name="Notiz 4 2 2 2 5" xfId="28279"/>
    <cellStyle name="Notiz 4 2 2 2 6" xfId="28657"/>
    <cellStyle name="Notiz 4 2 2 3" xfId="11456"/>
    <cellStyle name="Notiz 4 2 2 4" xfId="11852"/>
    <cellStyle name="Notiz 4 2 2 5" xfId="9075"/>
    <cellStyle name="Notiz 4 2 2 6" xfId="22588"/>
    <cellStyle name="Notiz 4 2 2 7" xfId="23902"/>
    <cellStyle name="Notiz 4 2 2 8" xfId="10210"/>
    <cellStyle name="Notiz 4 2 2 9" xfId="7824"/>
    <cellStyle name="Notiz 4 2 3" xfId="7141"/>
    <cellStyle name="Notiz 4 2 3 10" xfId="20691"/>
    <cellStyle name="Notiz 4 2 3 11" xfId="23968"/>
    <cellStyle name="Notiz 4 2 3 12" xfId="24986"/>
    <cellStyle name="Notiz 4 2 3 2" xfId="8011"/>
    <cellStyle name="Notiz 4 2 3 3" xfId="19343"/>
    <cellStyle name="Notiz 4 2 3 4" xfId="20481"/>
    <cellStyle name="Notiz 4 2 3 5" xfId="20266"/>
    <cellStyle name="Notiz 4 2 3 6" xfId="8250"/>
    <cellStyle name="Notiz 4 2 3 7" xfId="19132"/>
    <cellStyle name="Notiz 4 2 3 8" xfId="9771"/>
    <cellStyle name="Notiz 4 2 3 9" xfId="22977"/>
    <cellStyle name="Notiz 4 2 4" xfId="7485"/>
    <cellStyle name="Notiz 4 2 4 10" xfId="23269"/>
    <cellStyle name="Notiz 4 2 4 11" xfId="25330"/>
    <cellStyle name="Notiz 4 2 4 2" xfId="23382"/>
    <cellStyle name="Notiz 4 2 4 3" xfId="6146"/>
    <cellStyle name="Notiz 4 2 4 4" xfId="23254"/>
    <cellStyle name="Notiz 4 2 4 5" xfId="22893"/>
    <cellStyle name="Notiz 4 2 4 6" xfId="21938"/>
    <cellStyle name="Notiz 4 2 4 7" xfId="9720"/>
    <cellStyle name="Notiz 4 2 4 8" xfId="11516"/>
    <cellStyle name="Notiz 4 2 4 9" xfId="9269"/>
    <cellStyle name="Notiz 4 2 5" xfId="11775"/>
    <cellStyle name="Notiz 4 2 6" xfId="26568"/>
    <cellStyle name="Notiz 4 2 7" xfId="27258"/>
    <cellStyle name="Notiz 4 20" xfId="27250"/>
    <cellStyle name="Notiz 4 3" xfId="6436"/>
    <cellStyle name="Notiz 4 3 2" xfId="6808"/>
    <cellStyle name="Notiz 4 3 2 10" xfId="8315"/>
    <cellStyle name="Notiz 4 3 2 11" xfId="9034"/>
    <cellStyle name="Notiz 4 3 2 12" xfId="24654"/>
    <cellStyle name="Notiz 4 3 2 2" xfId="20146"/>
    <cellStyle name="Notiz 4 3 2 2 2" xfId="26962"/>
    <cellStyle name="Notiz 4 3 2 2 3" xfId="27609"/>
    <cellStyle name="Notiz 4 3 2 2 4" xfId="27962"/>
    <cellStyle name="Notiz 4 3 2 2 5" xfId="28295"/>
    <cellStyle name="Notiz 4 3 2 2 6" xfId="28673"/>
    <cellStyle name="Notiz 4 3 2 3" xfId="24156"/>
    <cellStyle name="Notiz 4 3 2 4" xfId="23711"/>
    <cellStyle name="Notiz 4 3 2 5" xfId="21692"/>
    <cellStyle name="Notiz 4 3 2 6" xfId="20906"/>
    <cellStyle name="Notiz 4 3 2 7" xfId="21175"/>
    <cellStyle name="Notiz 4 3 2 8" xfId="9922"/>
    <cellStyle name="Notiz 4 3 2 9" xfId="12405"/>
    <cellStyle name="Notiz 4 3 3" xfId="7157"/>
    <cellStyle name="Notiz 4 3 3 10" xfId="10797"/>
    <cellStyle name="Notiz 4 3 3 11" xfId="21541"/>
    <cellStyle name="Notiz 4 3 3 12" xfId="25002"/>
    <cellStyle name="Notiz 4 3 3 2" xfId="9590"/>
    <cellStyle name="Notiz 4 3 3 3" xfId="19603"/>
    <cellStyle name="Notiz 4 3 3 4" xfId="23292"/>
    <cellStyle name="Notiz 4 3 3 5" xfId="10151"/>
    <cellStyle name="Notiz 4 3 3 6" xfId="8740"/>
    <cellStyle name="Notiz 4 3 3 7" xfId="18973"/>
    <cellStyle name="Notiz 4 3 3 8" xfId="21964"/>
    <cellStyle name="Notiz 4 3 3 9" xfId="12329"/>
    <cellStyle name="Notiz 4 3 4" xfId="7501"/>
    <cellStyle name="Notiz 4 3 4 10" xfId="10737"/>
    <cellStyle name="Notiz 4 3 4 11" xfId="25346"/>
    <cellStyle name="Notiz 4 3 4 2" xfId="19143"/>
    <cellStyle name="Notiz 4 3 4 3" xfId="18886"/>
    <cellStyle name="Notiz 4 3 4 4" xfId="10502"/>
    <cellStyle name="Notiz 4 3 4 5" xfId="9468"/>
    <cellStyle name="Notiz 4 3 4 6" xfId="20081"/>
    <cellStyle name="Notiz 4 3 4 7" xfId="20721"/>
    <cellStyle name="Notiz 4 3 4 8" xfId="18763"/>
    <cellStyle name="Notiz 4 3 4 9" xfId="9313"/>
    <cellStyle name="Notiz 4 3 5" xfId="24286"/>
    <cellStyle name="Notiz 4 3 6" xfId="26584"/>
    <cellStyle name="Notiz 4 3 7" xfId="27267"/>
    <cellStyle name="Notiz 4 4" xfId="6526"/>
    <cellStyle name="Notiz 4 4 2" xfId="6898"/>
    <cellStyle name="Notiz 4 4 2 10" xfId="18703"/>
    <cellStyle name="Notiz 4 4 2 11" xfId="9884"/>
    <cellStyle name="Notiz 4 4 2 12" xfId="24744"/>
    <cellStyle name="Notiz 4 4 2 2" xfId="22147"/>
    <cellStyle name="Notiz 4 4 2 2 2" xfId="27052"/>
    <cellStyle name="Notiz 4 4 2 2 3" xfId="27699"/>
    <cellStyle name="Notiz 4 4 2 2 4" xfId="28044"/>
    <cellStyle name="Notiz 4 4 2 2 5" xfId="28385"/>
    <cellStyle name="Notiz 4 4 2 2 6" xfId="28763"/>
    <cellStyle name="Notiz 4 4 2 3" xfId="11891"/>
    <cellStyle name="Notiz 4 4 2 4" xfId="20118"/>
    <cellStyle name="Notiz 4 4 2 5" xfId="21675"/>
    <cellStyle name="Notiz 4 4 2 6" xfId="8274"/>
    <cellStyle name="Notiz 4 4 2 7" xfId="9470"/>
    <cellStyle name="Notiz 4 4 2 8" xfId="11339"/>
    <cellStyle name="Notiz 4 4 2 9" xfId="10611"/>
    <cellStyle name="Notiz 4 4 3" xfId="7247"/>
    <cellStyle name="Notiz 4 4 3 10" xfId="9916"/>
    <cellStyle name="Notiz 4 4 3 11" xfId="24071"/>
    <cellStyle name="Notiz 4 4 3 12" xfId="25092"/>
    <cellStyle name="Notiz 4 4 3 2" xfId="9336"/>
    <cellStyle name="Notiz 4 4 3 3" xfId="8341"/>
    <cellStyle name="Notiz 4 4 3 4" xfId="20704"/>
    <cellStyle name="Notiz 4 4 3 5" xfId="9430"/>
    <cellStyle name="Notiz 4 4 3 6" xfId="10760"/>
    <cellStyle name="Notiz 4 4 3 7" xfId="21864"/>
    <cellStyle name="Notiz 4 4 3 8" xfId="21221"/>
    <cellStyle name="Notiz 4 4 3 9" xfId="7957"/>
    <cellStyle name="Notiz 4 4 4" xfId="7591"/>
    <cellStyle name="Notiz 4 4 4 10" xfId="19897"/>
    <cellStyle name="Notiz 4 4 4 11" xfId="25436"/>
    <cellStyle name="Notiz 4 4 4 2" xfId="11194"/>
    <cellStyle name="Notiz 4 4 4 3" xfId="9376"/>
    <cellStyle name="Notiz 4 4 4 4" xfId="11143"/>
    <cellStyle name="Notiz 4 4 4 5" xfId="7877"/>
    <cellStyle name="Notiz 4 4 4 6" xfId="18951"/>
    <cellStyle name="Notiz 4 4 4 7" xfId="20553"/>
    <cellStyle name="Notiz 4 4 4 8" xfId="8316"/>
    <cellStyle name="Notiz 4 4 4 9" xfId="20410"/>
    <cellStyle name="Notiz 4 4 5" xfId="24376"/>
    <cellStyle name="Notiz 4 4 6" xfId="26674"/>
    <cellStyle name="Notiz 4 4 7" xfId="27270"/>
    <cellStyle name="Notiz 4 5" xfId="6510"/>
    <cellStyle name="Notiz 4 5 2" xfId="6882"/>
    <cellStyle name="Notiz 4 5 2 10" xfId="23178"/>
    <cellStyle name="Notiz 4 5 2 11" xfId="9886"/>
    <cellStyle name="Notiz 4 5 2 12" xfId="24728"/>
    <cellStyle name="Notiz 4 5 2 2" xfId="18133"/>
    <cellStyle name="Notiz 4 5 2 2 2" xfId="27036"/>
    <cellStyle name="Notiz 4 5 2 2 3" xfId="27683"/>
    <cellStyle name="Notiz 4 5 2 2 4" xfId="28030"/>
    <cellStyle name="Notiz 4 5 2 2 5" xfId="28369"/>
    <cellStyle name="Notiz 4 5 2 2 6" xfId="28747"/>
    <cellStyle name="Notiz 4 5 2 3" xfId="9200"/>
    <cellStyle name="Notiz 4 5 2 4" xfId="19919"/>
    <cellStyle name="Notiz 4 5 2 5" xfId="9674"/>
    <cellStyle name="Notiz 4 5 2 6" xfId="23975"/>
    <cellStyle name="Notiz 4 5 2 7" xfId="9456"/>
    <cellStyle name="Notiz 4 5 2 8" xfId="8332"/>
    <cellStyle name="Notiz 4 5 2 9" xfId="9696"/>
    <cellStyle name="Notiz 4 5 3" xfId="7231"/>
    <cellStyle name="Notiz 4 5 3 10" xfId="20765"/>
    <cellStyle name="Notiz 4 5 3 11" xfId="21596"/>
    <cellStyle name="Notiz 4 5 3 12" xfId="25076"/>
    <cellStyle name="Notiz 4 5 3 2" xfId="22168"/>
    <cellStyle name="Notiz 4 5 3 3" xfId="11324"/>
    <cellStyle name="Notiz 4 5 3 4" xfId="9383"/>
    <cellStyle name="Notiz 4 5 3 5" xfId="22131"/>
    <cellStyle name="Notiz 4 5 3 6" xfId="12148"/>
    <cellStyle name="Notiz 4 5 3 7" xfId="10251"/>
    <cellStyle name="Notiz 4 5 3 8" xfId="20936"/>
    <cellStyle name="Notiz 4 5 3 9" xfId="8887"/>
    <cellStyle name="Notiz 4 5 4" xfId="7575"/>
    <cellStyle name="Notiz 4 5 4 10" xfId="19415"/>
    <cellStyle name="Notiz 4 5 4 11" xfId="25420"/>
    <cellStyle name="Notiz 4 5 4 2" xfId="22876"/>
    <cellStyle name="Notiz 4 5 4 3" xfId="23459"/>
    <cellStyle name="Notiz 4 5 4 4" xfId="9604"/>
    <cellStyle name="Notiz 4 5 4 5" xfId="19781"/>
    <cellStyle name="Notiz 4 5 4 6" xfId="11227"/>
    <cellStyle name="Notiz 4 5 4 7" xfId="8265"/>
    <cellStyle name="Notiz 4 5 4 8" xfId="22996"/>
    <cellStyle name="Notiz 4 5 4 9" xfId="8005"/>
    <cellStyle name="Notiz 4 5 5" xfId="24360"/>
    <cellStyle name="Notiz 4 5 6" xfId="26658"/>
    <cellStyle name="Notiz 4 5 7" xfId="27284"/>
    <cellStyle name="Notiz 4 6" xfId="6532"/>
    <cellStyle name="Notiz 4 6 2" xfId="6904"/>
    <cellStyle name="Notiz 4 6 2 10" xfId="18975"/>
    <cellStyle name="Notiz 4 6 2 11" xfId="20685"/>
    <cellStyle name="Notiz 4 6 2 12" xfId="24750"/>
    <cellStyle name="Notiz 4 6 2 2" xfId="18756"/>
    <cellStyle name="Notiz 4 6 2 2 2" xfId="27058"/>
    <cellStyle name="Notiz 4 6 2 2 3" xfId="27705"/>
    <cellStyle name="Notiz 4 6 2 2 4" xfId="28049"/>
    <cellStyle name="Notiz 4 6 2 2 5" xfId="28391"/>
    <cellStyle name="Notiz 4 6 2 2 6" xfId="28769"/>
    <cellStyle name="Notiz 4 6 2 3" xfId="9587"/>
    <cellStyle name="Notiz 4 6 2 4" xfId="21522"/>
    <cellStyle name="Notiz 4 6 2 5" xfId="9163"/>
    <cellStyle name="Notiz 4 6 2 6" xfId="19446"/>
    <cellStyle name="Notiz 4 6 2 7" xfId="10719"/>
    <cellStyle name="Notiz 4 6 2 8" xfId="19320"/>
    <cellStyle name="Notiz 4 6 2 9" xfId="21928"/>
    <cellStyle name="Notiz 4 6 3" xfId="7253"/>
    <cellStyle name="Notiz 4 6 3 10" xfId="21770"/>
    <cellStyle name="Notiz 4 6 3 11" xfId="20756"/>
    <cellStyle name="Notiz 4 6 3 12" xfId="25098"/>
    <cellStyle name="Notiz 4 6 3 2" xfId="11687"/>
    <cellStyle name="Notiz 4 6 3 3" xfId="23329"/>
    <cellStyle name="Notiz 4 6 3 4" xfId="20595"/>
    <cellStyle name="Notiz 4 6 3 5" xfId="23147"/>
    <cellStyle name="Notiz 4 6 3 6" xfId="12305"/>
    <cellStyle name="Notiz 4 6 3 7" xfId="12010"/>
    <cellStyle name="Notiz 4 6 3 8" xfId="23300"/>
    <cellStyle name="Notiz 4 6 3 9" xfId="11132"/>
    <cellStyle name="Notiz 4 6 4" xfId="7597"/>
    <cellStyle name="Notiz 4 6 4 10" xfId="10297"/>
    <cellStyle name="Notiz 4 6 4 11" xfId="25442"/>
    <cellStyle name="Notiz 4 6 4 2" xfId="19988"/>
    <cellStyle name="Notiz 4 6 4 3" xfId="23884"/>
    <cellStyle name="Notiz 4 6 4 4" xfId="11298"/>
    <cellStyle name="Notiz 4 6 4 5" xfId="23898"/>
    <cellStyle name="Notiz 4 6 4 6" xfId="8232"/>
    <cellStyle name="Notiz 4 6 4 7" xfId="11451"/>
    <cellStyle name="Notiz 4 6 4 8" xfId="20345"/>
    <cellStyle name="Notiz 4 6 4 9" xfId="9718"/>
    <cellStyle name="Notiz 4 6 5" xfId="24382"/>
    <cellStyle name="Notiz 4 6 6" xfId="26680"/>
    <cellStyle name="Notiz 4 6 7" xfId="27286"/>
    <cellStyle name="Notiz 4 7" xfId="6403"/>
    <cellStyle name="Notiz 4 7 2" xfId="6775"/>
    <cellStyle name="Notiz 4 7 2 10" xfId="18342"/>
    <cellStyle name="Notiz 4 7 2 11" xfId="22662"/>
    <cellStyle name="Notiz 4 7 2 12" xfId="24621"/>
    <cellStyle name="Notiz 4 7 2 2" xfId="20489"/>
    <cellStyle name="Notiz 4 7 2 2 2" xfId="26929"/>
    <cellStyle name="Notiz 4 7 2 2 3" xfId="27576"/>
    <cellStyle name="Notiz 4 7 2 2 4" xfId="27935"/>
    <cellStyle name="Notiz 4 7 2 2 5" xfId="28262"/>
    <cellStyle name="Notiz 4 7 2 2 6" xfId="28640"/>
    <cellStyle name="Notiz 4 7 2 3" xfId="8354"/>
    <cellStyle name="Notiz 4 7 2 4" xfId="11272"/>
    <cellStyle name="Notiz 4 7 2 5" xfId="9731"/>
    <cellStyle name="Notiz 4 7 2 6" xfId="12267"/>
    <cellStyle name="Notiz 4 7 2 7" xfId="19934"/>
    <cellStyle name="Notiz 4 7 2 8" xfId="19449"/>
    <cellStyle name="Notiz 4 7 2 9" xfId="9783"/>
    <cellStyle name="Notiz 4 7 3" xfId="7124"/>
    <cellStyle name="Notiz 4 7 3 10" xfId="8693"/>
    <cellStyle name="Notiz 4 7 3 11" xfId="8117"/>
    <cellStyle name="Notiz 4 7 3 12" xfId="24969"/>
    <cellStyle name="Notiz 4 7 3 2" xfId="9306"/>
    <cellStyle name="Notiz 4 7 3 3" xfId="11068"/>
    <cellStyle name="Notiz 4 7 3 4" xfId="18355"/>
    <cellStyle name="Notiz 4 7 3 5" xfId="18759"/>
    <cellStyle name="Notiz 4 7 3 6" xfId="22027"/>
    <cellStyle name="Notiz 4 7 3 7" xfId="10956"/>
    <cellStyle name="Notiz 4 7 3 8" xfId="10065"/>
    <cellStyle name="Notiz 4 7 3 9" xfId="18725"/>
    <cellStyle name="Notiz 4 7 4" xfId="7468"/>
    <cellStyle name="Notiz 4 7 4 10" xfId="23057"/>
    <cellStyle name="Notiz 4 7 4 11" xfId="25313"/>
    <cellStyle name="Notiz 4 7 4 2" xfId="20986"/>
    <cellStyle name="Notiz 4 7 4 3" xfId="21215"/>
    <cellStyle name="Notiz 4 7 4 4" xfId="11907"/>
    <cellStyle name="Notiz 4 7 4 5" xfId="9401"/>
    <cellStyle name="Notiz 4 7 4 6" xfId="10707"/>
    <cellStyle name="Notiz 4 7 4 7" xfId="23560"/>
    <cellStyle name="Notiz 4 7 4 8" xfId="11908"/>
    <cellStyle name="Notiz 4 7 4 9" xfId="7812"/>
    <cellStyle name="Notiz 4 7 5" xfId="20290"/>
    <cellStyle name="Notiz 4 7 6" xfId="26551"/>
    <cellStyle name="Notiz 4 7 7" xfId="27239"/>
    <cellStyle name="Notiz 4 8" xfId="6387"/>
    <cellStyle name="Notiz 4 8 2" xfId="6759"/>
    <cellStyle name="Notiz 4 8 2 10" xfId="18279"/>
    <cellStyle name="Notiz 4 8 2 11" xfId="24214"/>
    <cellStyle name="Notiz 4 8 2 12" xfId="24605"/>
    <cellStyle name="Notiz 4 8 2 2" xfId="8694"/>
    <cellStyle name="Notiz 4 8 2 2 2" xfId="26913"/>
    <cellStyle name="Notiz 4 8 2 2 3" xfId="27560"/>
    <cellStyle name="Notiz 4 8 2 2 4" xfId="27921"/>
    <cellStyle name="Notiz 4 8 2 2 5" xfId="28246"/>
    <cellStyle name="Notiz 4 8 2 2 6" xfId="28624"/>
    <cellStyle name="Notiz 4 8 2 3" xfId="20137"/>
    <cellStyle name="Notiz 4 8 2 4" xfId="8545"/>
    <cellStyle name="Notiz 4 8 2 5" xfId="19545"/>
    <cellStyle name="Notiz 4 8 2 6" xfId="22154"/>
    <cellStyle name="Notiz 4 8 2 7" xfId="21232"/>
    <cellStyle name="Notiz 4 8 2 8" xfId="10831"/>
    <cellStyle name="Notiz 4 8 2 9" xfId="23545"/>
    <cellStyle name="Notiz 4 8 3" xfId="7108"/>
    <cellStyle name="Notiz 4 8 3 10" xfId="18695"/>
    <cellStyle name="Notiz 4 8 3 11" xfId="18894"/>
    <cellStyle name="Notiz 4 8 3 12" xfId="24953"/>
    <cellStyle name="Notiz 4 8 3 2" xfId="22158"/>
    <cellStyle name="Notiz 4 8 3 3" xfId="11983"/>
    <cellStyle name="Notiz 4 8 3 4" xfId="22393"/>
    <cellStyle name="Notiz 4 8 3 5" xfId="8646"/>
    <cellStyle name="Notiz 4 8 3 6" xfId="12427"/>
    <cellStyle name="Notiz 4 8 3 7" xfId="12197"/>
    <cellStyle name="Notiz 4 8 3 8" xfId="23191"/>
    <cellStyle name="Notiz 4 8 3 9" xfId="18838"/>
    <cellStyle name="Notiz 4 8 4" xfId="7452"/>
    <cellStyle name="Notiz 4 8 4 10" xfId="18722"/>
    <cellStyle name="Notiz 4 8 4 11" xfId="25297"/>
    <cellStyle name="Notiz 4 8 4 2" xfId="8719"/>
    <cellStyle name="Notiz 4 8 4 3" xfId="11670"/>
    <cellStyle name="Notiz 4 8 4 4" xfId="8731"/>
    <cellStyle name="Notiz 4 8 4 5" xfId="11700"/>
    <cellStyle name="Notiz 4 8 4 6" xfId="8909"/>
    <cellStyle name="Notiz 4 8 4 7" xfId="20169"/>
    <cellStyle name="Notiz 4 8 4 8" xfId="19621"/>
    <cellStyle name="Notiz 4 8 4 9" xfId="24123"/>
    <cellStyle name="Notiz 4 8 5" xfId="19814"/>
    <cellStyle name="Notiz 4 8 6" xfId="26535"/>
    <cellStyle name="Notiz 4 8 7" xfId="27376"/>
    <cellStyle name="Notiz 4 9" xfId="6449"/>
    <cellStyle name="Notiz 4 9 2" xfId="6821"/>
    <cellStyle name="Notiz 4 9 2 10" xfId="8285"/>
    <cellStyle name="Notiz 4 9 2 11" xfId="18931"/>
    <cellStyle name="Notiz 4 9 2 12" xfId="24667"/>
    <cellStyle name="Notiz 4 9 2 2" xfId="18233"/>
    <cellStyle name="Notiz 4 9 2 2 2" xfId="26975"/>
    <cellStyle name="Notiz 4 9 2 2 3" xfId="27622"/>
    <cellStyle name="Notiz 4 9 2 2 4" xfId="27974"/>
    <cellStyle name="Notiz 4 9 2 2 5" xfId="28308"/>
    <cellStyle name="Notiz 4 9 2 2 6" xfId="28686"/>
    <cellStyle name="Notiz 4 9 2 3" xfId="10150"/>
    <cellStyle name="Notiz 4 9 2 4" xfId="19752"/>
    <cellStyle name="Notiz 4 9 2 5" xfId="20433"/>
    <cellStyle name="Notiz 4 9 2 6" xfId="19029"/>
    <cellStyle name="Notiz 4 9 2 7" xfId="8041"/>
    <cellStyle name="Notiz 4 9 2 8" xfId="23083"/>
    <cellStyle name="Notiz 4 9 2 9" xfId="10796"/>
    <cellStyle name="Notiz 4 9 3" xfId="7170"/>
    <cellStyle name="Notiz 4 9 3 10" xfId="20206"/>
    <cellStyle name="Notiz 4 9 3 11" xfId="20740"/>
    <cellStyle name="Notiz 4 9 3 12" xfId="25015"/>
    <cellStyle name="Notiz 4 9 3 2" xfId="11078"/>
    <cellStyle name="Notiz 4 9 3 3" xfId="22461"/>
    <cellStyle name="Notiz 4 9 3 4" xfId="8634"/>
    <cellStyle name="Notiz 4 9 3 5" xfId="9864"/>
    <cellStyle name="Notiz 4 9 3 6" xfId="8538"/>
    <cellStyle name="Notiz 4 9 3 7" xfId="19538"/>
    <cellStyle name="Notiz 4 9 3 8" xfId="11388"/>
    <cellStyle name="Notiz 4 9 3 9" xfId="12015"/>
    <cellStyle name="Notiz 4 9 4" xfId="7514"/>
    <cellStyle name="Notiz 4 9 4 10" xfId="7884"/>
    <cellStyle name="Notiz 4 9 4 11" xfId="25359"/>
    <cellStyle name="Notiz 4 9 4 2" xfId="20033"/>
    <cellStyle name="Notiz 4 9 4 3" xfId="10101"/>
    <cellStyle name="Notiz 4 9 4 4" xfId="20125"/>
    <cellStyle name="Notiz 4 9 4 5" xfId="11587"/>
    <cellStyle name="Notiz 4 9 4 6" xfId="22432"/>
    <cellStyle name="Notiz 4 9 4 7" xfId="18117"/>
    <cellStyle name="Notiz 4 9 4 8" xfId="20599"/>
    <cellStyle name="Notiz 4 9 4 9" xfId="10167"/>
    <cellStyle name="Notiz 4 9 5" xfId="24299"/>
    <cellStyle name="Notiz 4 9 6" xfId="26597"/>
    <cellStyle name="Notiz 4 9 7" xfId="27344"/>
    <cellStyle name="Notiz 5" xfId="232"/>
    <cellStyle name="Notiz 5 10" xfId="6357"/>
    <cellStyle name="Notiz 5 10 2" xfId="6729"/>
    <cellStyle name="Notiz 5 10 2 10" xfId="20048"/>
    <cellStyle name="Notiz 5 10 2 11" xfId="20414"/>
    <cellStyle name="Notiz 5 10 2 12" xfId="24575"/>
    <cellStyle name="Notiz 5 10 2 2" xfId="10717"/>
    <cellStyle name="Notiz 5 10 2 2 2" xfId="26883"/>
    <cellStyle name="Notiz 5 10 2 2 3" xfId="27530"/>
    <cellStyle name="Notiz 5 10 2 2 4" xfId="27896"/>
    <cellStyle name="Notiz 5 10 2 2 5" xfId="28216"/>
    <cellStyle name="Notiz 5 10 2 2 6" xfId="28594"/>
    <cellStyle name="Notiz 5 10 2 3" xfId="18768"/>
    <cellStyle name="Notiz 5 10 2 4" xfId="19315"/>
    <cellStyle name="Notiz 5 10 2 5" xfId="11825"/>
    <cellStyle name="Notiz 5 10 2 6" xfId="23996"/>
    <cellStyle name="Notiz 5 10 2 7" xfId="10985"/>
    <cellStyle name="Notiz 5 10 2 8" xfId="23494"/>
    <cellStyle name="Notiz 5 10 2 9" xfId="19657"/>
    <cellStyle name="Notiz 5 10 3" xfId="7078"/>
    <cellStyle name="Notiz 5 10 3 10" xfId="9332"/>
    <cellStyle name="Notiz 5 10 3 11" xfId="10145"/>
    <cellStyle name="Notiz 5 10 3 12" xfId="24923"/>
    <cellStyle name="Notiz 5 10 3 2" xfId="12201"/>
    <cellStyle name="Notiz 5 10 3 3" xfId="10126"/>
    <cellStyle name="Notiz 5 10 3 4" xfId="18978"/>
    <cellStyle name="Notiz 5 10 3 5" xfId="20244"/>
    <cellStyle name="Notiz 5 10 3 6" xfId="11721"/>
    <cellStyle name="Notiz 5 10 3 7" xfId="20042"/>
    <cellStyle name="Notiz 5 10 3 8" xfId="10020"/>
    <cellStyle name="Notiz 5 10 3 9" xfId="9281"/>
    <cellStyle name="Notiz 5 10 4" xfId="7422"/>
    <cellStyle name="Notiz 5 10 4 10" xfId="21777"/>
    <cellStyle name="Notiz 5 10 4 11" xfId="25267"/>
    <cellStyle name="Notiz 5 10 4 2" xfId="9240"/>
    <cellStyle name="Notiz 5 10 4 3" xfId="21854"/>
    <cellStyle name="Notiz 5 10 4 4" xfId="23703"/>
    <cellStyle name="Notiz 5 10 4 5" xfId="11609"/>
    <cellStyle name="Notiz 5 10 4 6" xfId="7996"/>
    <cellStyle name="Notiz 5 10 4 7" xfId="18466"/>
    <cellStyle name="Notiz 5 10 4 8" xfId="8711"/>
    <cellStyle name="Notiz 5 10 4 9" xfId="10745"/>
    <cellStyle name="Notiz 5 10 5" xfId="9728"/>
    <cellStyle name="Notiz 5 10 6" xfId="26505"/>
    <cellStyle name="Notiz 5 10 7" xfId="27200"/>
    <cellStyle name="Notiz 5 11" xfId="6470"/>
    <cellStyle name="Notiz 5 11 2" xfId="6842"/>
    <cellStyle name="Notiz 5 11 2 10" xfId="18480"/>
    <cellStyle name="Notiz 5 11 2 11" xfId="18481"/>
    <cellStyle name="Notiz 5 11 2 12" xfId="24688"/>
    <cellStyle name="Notiz 5 11 2 2" xfId="9792"/>
    <cellStyle name="Notiz 5 11 2 2 2" xfId="26996"/>
    <cellStyle name="Notiz 5 11 2 2 3" xfId="27643"/>
    <cellStyle name="Notiz 5 11 2 2 4" xfId="27992"/>
    <cellStyle name="Notiz 5 11 2 2 5" xfId="28329"/>
    <cellStyle name="Notiz 5 11 2 2 6" xfId="28707"/>
    <cellStyle name="Notiz 5 11 2 3" xfId="24192"/>
    <cellStyle name="Notiz 5 11 2 4" xfId="22950"/>
    <cellStyle name="Notiz 5 11 2 5" xfId="21248"/>
    <cellStyle name="Notiz 5 11 2 6" xfId="11862"/>
    <cellStyle name="Notiz 5 11 2 7" xfId="19440"/>
    <cellStyle name="Notiz 5 11 2 8" xfId="9083"/>
    <cellStyle name="Notiz 5 11 2 9" xfId="8348"/>
    <cellStyle name="Notiz 5 11 3" xfId="7191"/>
    <cellStyle name="Notiz 5 11 3 10" xfId="21689"/>
    <cellStyle name="Notiz 5 11 3 11" xfId="21590"/>
    <cellStyle name="Notiz 5 11 3 12" xfId="25036"/>
    <cellStyle name="Notiz 5 11 3 2" xfId="19200"/>
    <cellStyle name="Notiz 5 11 3 3" xfId="12167"/>
    <cellStyle name="Notiz 5 11 3 4" xfId="19458"/>
    <cellStyle name="Notiz 5 11 3 5" xfId="9012"/>
    <cellStyle name="Notiz 5 11 3 6" xfId="18924"/>
    <cellStyle name="Notiz 5 11 3 7" xfId="10488"/>
    <cellStyle name="Notiz 5 11 3 8" xfId="12376"/>
    <cellStyle name="Notiz 5 11 3 9" xfId="19348"/>
    <cellStyle name="Notiz 5 11 4" xfId="7535"/>
    <cellStyle name="Notiz 5 11 4 10" xfId="19238"/>
    <cellStyle name="Notiz 5 11 4 11" xfId="25380"/>
    <cellStyle name="Notiz 5 11 4 2" xfId="9431"/>
    <cellStyle name="Notiz 5 11 4 3" xfId="18381"/>
    <cellStyle name="Notiz 5 11 4 4" xfId="11536"/>
    <cellStyle name="Notiz 5 11 4 5" xfId="7837"/>
    <cellStyle name="Notiz 5 11 4 6" xfId="7956"/>
    <cellStyle name="Notiz 5 11 4 7" xfId="10886"/>
    <cellStyle name="Notiz 5 11 4 8" xfId="18773"/>
    <cellStyle name="Notiz 5 11 4 9" xfId="6030"/>
    <cellStyle name="Notiz 5 11 5" xfId="24320"/>
    <cellStyle name="Notiz 5 11 6" xfId="26618"/>
    <cellStyle name="Notiz 5 11 7" xfId="27256"/>
    <cellStyle name="Notiz 5 12" xfId="6425"/>
    <cellStyle name="Notiz 5 12 2" xfId="6797"/>
    <cellStyle name="Notiz 5 12 2 10" xfId="9237"/>
    <cellStyle name="Notiz 5 12 2 11" xfId="22770"/>
    <cellStyle name="Notiz 5 12 2 12" xfId="24643"/>
    <cellStyle name="Notiz 5 12 2 2" xfId="20334"/>
    <cellStyle name="Notiz 5 12 2 2 2" xfId="26951"/>
    <cellStyle name="Notiz 5 12 2 2 3" xfId="27598"/>
    <cellStyle name="Notiz 5 12 2 2 4" xfId="27952"/>
    <cellStyle name="Notiz 5 12 2 2 5" xfId="28284"/>
    <cellStyle name="Notiz 5 12 2 2 6" xfId="28662"/>
    <cellStyle name="Notiz 5 12 2 3" xfId="7965"/>
    <cellStyle name="Notiz 5 12 2 4" xfId="19556"/>
    <cellStyle name="Notiz 5 12 2 5" xfId="18765"/>
    <cellStyle name="Notiz 5 12 2 6" xfId="23073"/>
    <cellStyle name="Notiz 5 12 2 7" xfId="12445"/>
    <cellStyle name="Notiz 5 12 2 8" xfId="18769"/>
    <cellStyle name="Notiz 5 12 2 9" xfId="10838"/>
    <cellStyle name="Notiz 5 12 3" xfId="7146"/>
    <cellStyle name="Notiz 5 12 3 10" xfId="19653"/>
    <cellStyle name="Notiz 5 12 3 11" xfId="21649"/>
    <cellStyle name="Notiz 5 12 3 12" xfId="24991"/>
    <cellStyle name="Notiz 5 12 3 2" xfId="12233"/>
    <cellStyle name="Notiz 5 12 3 3" xfId="11613"/>
    <cellStyle name="Notiz 5 12 3 4" xfId="9532"/>
    <cellStyle name="Notiz 5 12 3 5" xfId="10652"/>
    <cellStyle name="Notiz 5 12 3 6" xfId="10601"/>
    <cellStyle name="Notiz 5 12 3 7" xfId="19285"/>
    <cellStyle name="Notiz 5 12 3 8" xfId="20591"/>
    <cellStyle name="Notiz 5 12 3 9" xfId="11483"/>
    <cellStyle name="Notiz 5 12 4" xfId="7490"/>
    <cellStyle name="Notiz 5 12 4 10" xfId="18408"/>
    <cellStyle name="Notiz 5 12 4 11" xfId="25335"/>
    <cellStyle name="Notiz 5 12 4 2" xfId="23045"/>
    <cellStyle name="Notiz 5 12 4 3" xfId="19417"/>
    <cellStyle name="Notiz 5 12 4 4" xfId="9723"/>
    <cellStyle name="Notiz 5 12 4 5" xfId="10063"/>
    <cellStyle name="Notiz 5 12 4 6" xfId="19184"/>
    <cellStyle name="Notiz 5 12 4 7" xfId="22611"/>
    <cellStyle name="Notiz 5 12 4 8" xfId="19177"/>
    <cellStyle name="Notiz 5 12 4 9" xfId="11488"/>
    <cellStyle name="Notiz 5 12 5" xfId="21959"/>
    <cellStyle name="Notiz 5 12 6" xfId="26573"/>
    <cellStyle name="Notiz 5 12 7" xfId="27299"/>
    <cellStyle name="Notiz 5 13" xfId="6360"/>
    <cellStyle name="Notiz 5 13 2" xfId="6732"/>
    <cellStyle name="Notiz 5 13 2 10" xfId="23020"/>
    <cellStyle name="Notiz 5 13 2 11" xfId="11166"/>
    <cellStyle name="Notiz 5 13 2 12" xfId="24578"/>
    <cellStyle name="Notiz 5 13 2 2" xfId="8845"/>
    <cellStyle name="Notiz 5 13 2 2 2" xfId="26886"/>
    <cellStyle name="Notiz 5 13 2 2 3" xfId="27533"/>
    <cellStyle name="Notiz 5 13 2 2 4" xfId="27899"/>
    <cellStyle name="Notiz 5 13 2 2 5" xfId="28219"/>
    <cellStyle name="Notiz 5 13 2 2 6" xfId="28597"/>
    <cellStyle name="Notiz 5 13 2 3" xfId="21887"/>
    <cellStyle name="Notiz 5 13 2 4" xfId="23513"/>
    <cellStyle name="Notiz 5 13 2 5" xfId="20331"/>
    <cellStyle name="Notiz 5 13 2 6" xfId="10168"/>
    <cellStyle name="Notiz 5 13 2 7" xfId="10237"/>
    <cellStyle name="Notiz 5 13 2 8" xfId="9616"/>
    <cellStyle name="Notiz 5 13 2 9" xfId="20249"/>
    <cellStyle name="Notiz 5 13 3" xfId="7081"/>
    <cellStyle name="Notiz 5 13 3 10" xfId="9793"/>
    <cellStyle name="Notiz 5 13 3 11" xfId="12350"/>
    <cellStyle name="Notiz 5 13 3 12" xfId="24926"/>
    <cellStyle name="Notiz 5 13 3 2" xfId="9689"/>
    <cellStyle name="Notiz 5 13 3 3" xfId="23028"/>
    <cellStyle name="Notiz 5 13 3 4" xfId="19688"/>
    <cellStyle name="Notiz 5 13 3 5" xfId="22704"/>
    <cellStyle name="Notiz 5 13 3 6" xfId="8657"/>
    <cellStyle name="Notiz 5 13 3 7" xfId="20833"/>
    <cellStyle name="Notiz 5 13 3 8" xfId="11973"/>
    <cellStyle name="Notiz 5 13 3 9" xfId="5981"/>
    <cellStyle name="Notiz 5 13 4" xfId="7425"/>
    <cellStyle name="Notiz 5 13 4 10" xfId="23601"/>
    <cellStyle name="Notiz 5 13 4 11" xfId="25270"/>
    <cellStyle name="Notiz 5 13 4 2" xfId="9358"/>
    <cellStyle name="Notiz 5 13 4 3" xfId="11623"/>
    <cellStyle name="Notiz 5 13 4 4" xfId="8321"/>
    <cellStyle name="Notiz 5 13 4 5" xfId="12004"/>
    <cellStyle name="Notiz 5 13 4 6" xfId="8670"/>
    <cellStyle name="Notiz 5 13 4 7" xfId="18904"/>
    <cellStyle name="Notiz 5 13 4 8" xfId="8822"/>
    <cellStyle name="Notiz 5 13 4 9" xfId="24076"/>
    <cellStyle name="Notiz 5 13 5" xfId="24011"/>
    <cellStyle name="Notiz 5 13 6" xfId="26508"/>
    <cellStyle name="Notiz 5 13 7" xfId="26362"/>
    <cellStyle name="Notiz 5 14" xfId="6472"/>
    <cellStyle name="Notiz 5 14 2" xfId="6844"/>
    <cellStyle name="Notiz 5 14 2 10" xfId="21622"/>
    <cellStyle name="Notiz 5 14 2 11" xfId="24146"/>
    <cellStyle name="Notiz 5 14 2 12" xfId="24690"/>
    <cellStyle name="Notiz 5 14 2 2" xfId="18871"/>
    <cellStyle name="Notiz 5 14 2 2 2" xfId="26998"/>
    <cellStyle name="Notiz 5 14 2 2 3" xfId="27645"/>
    <cellStyle name="Notiz 5 14 2 2 4" xfId="27994"/>
    <cellStyle name="Notiz 5 14 2 2 5" xfId="28331"/>
    <cellStyle name="Notiz 5 14 2 2 6" xfId="28709"/>
    <cellStyle name="Notiz 5 14 2 3" xfId="11422"/>
    <cellStyle name="Notiz 5 14 2 4" xfId="12217"/>
    <cellStyle name="Notiz 5 14 2 5" xfId="19411"/>
    <cellStyle name="Notiz 5 14 2 6" xfId="23480"/>
    <cellStyle name="Notiz 5 14 2 7" xfId="8761"/>
    <cellStyle name="Notiz 5 14 2 8" xfId="20870"/>
    <cellStyle name="Notiz 5 14 2 9" xfId="21107"/>
    <cellStyle name="Notiz 5 14 3" xfId="7193"/>
    <cellStyle name="Notiz 5 14 3 10" xfId="22382"/>
    <cellStyle name="Notiz 5 14 3 11" xfId="19413"/>
    <cellStyle name="Notiz 5 14 3 12" xfId="25038"/>
    <cellStyle name="Notiz 5 14 3 2" xfId="9778"/>
    <cellStyle name="Notiz 5 14 3 3" xfId="19708"/>
    <cellStyle name="Notiz 5 14 3 4" xfId="23675"/>
    <cellStyle name="Notiz 5 14 3 5" xfId="18944"/>
    <cellStyle name="Notiz 5 14 3 6" xfId="11244"/>
    <cellStyle name="Notiz 5 14 3 7" xfId="24055"/>
    <cellStyle name="Notiz 5 14 3 8" xfId="8602"/>
    <cellStyle name="Notiz 5 14 3 9" xfId="9450"/>
    <cellStyle name="Notiz 5 14 4" xfId="7537"/>
    <cellStyle name="Notiz 5 14 4 10" xfId="8615"/>
    <cellStyle name="Notiz 5 14 4 11" xfId="25382"/>
    <cellStyle name="Notiz 5 14 4 2" xfId="11057"/>
    <cellStyle name="Notiz 5 14 4 3" xfId="8491"/>
    <cellStyle name="Notiz 5 14 4 4" xfId="24273"/>
    <cellStyle name="Notiz 5 14 4 5" xfId="21371"/>
    <cellStyle name="Notiz 5 14 4 6" xfId="11047"/>
    <cellStyle name="Notiz 5 14 4 7" xfId="21481"/>
    <cellStyle name="Notiz 5 14 4 8" xfId="9545"/>
    <cellStyle name="Notiz 5 14 4 9" xfId="10215"/>
    <cellStyle name="Notiz 5 14 5" xfId="24322"/>
    <cellStyle name="Notiz 5 14 6" xfId="26620"/>
    <cellStyle name="Notiz 5 14 7" xfId="27300"/>
    <cellStyle name="Notiz 5 15" xfId="6222"/>
    <cellStyle name="Notiz 5 15 10" xfId="22965"/>
    <cellStyle name="Notiz 5 15 11" xfId="8549"/>
    <cellStyle name="Notiz 5 15 12" xfId="19963"/>
    <cellStyle name="Notiz 5 15 2" xfId="20285"/>
    <cellStyle name="Notiz 5 15 2 2" xfId="26850"/>
    <cellStyle name="Notiz 5 15 2 3" xfId="27497"/>
    <cellStyle name="Notiz 5 15 2 4" xfId="27870"/>
    <cellStyle name="Notiz 5 15 2 5" xfId="28183"/>
    <cellStyle name="Notiz 5 15 2 6" xfId="28561"/>
    <cellStyle name="Notiz 5 15 3" xfId="21555"/>
    <cellStyle name="Notiz 5 15 4" xfId="10414"/>
    <cellStyle name="Notiz 5 15 5" xfId="20426"/>
    <cellStyle name="Notiz 5 15 6" xfId="8174"/>
    <cellStyle name="Notiz 5 15 7" xfId="19144"/>
    <cellStyle name="Notiz 5 15 8" xfId="7849"/>
    <cellStyle name="Notiz 5 15 9" xfId="22451"/>
    <cellStyle name="Notiz 5 16" xfId="6228"/>
    <cellStyle name="Notiz 5 16 10" xfId="20616"/>
    <cellStyle name="Notiz 5 16 11" xfId="18493"/>
    <cellStyle name="Notiz 5 16 12" xfId="8489"/>
    <cellStyle name="Notiz 5 16 2" xfId="21999"/>
    <cellStyle name="Notiz 5 16 3" xfId="18252"/>
    <cellStyle name="Notiz 5 16 4" xfId="24059"/>
    <cellStyle name="Notiz 5 16 5" xfId="9338"/>
    <cellStyle name="Notiz 5 16 6" xfId="8230"/>
    <cellStyle name="Notiz 5 16 7" xfId="8436"/>
    <cellStyle name="Notiz 5 16 8" xfId="23043"/>
    <cellStyle name="Notiz 5 16 9" xfId="11597"/>
    <cellStyle name="Notiz 5 17" xfId="6239"/>
    <cellStyle name="Notiz 5 17 10" xfId="22164"/>
    <cellStyle name="Notiz 5 17 11" xfId="19435"/>
    <cellStyle name="Notiz 5 17 2" xfId="20646"/>
    <cellStyle name="Notiz 5 17 3" xfId="22488"/>
    <cellStyle name="Notiz 5 17 4" xfId="19589"/>
    <cellStyle name="Notiz 5 17 5" xfId="19293"/>
    <cellStyle name="Notiz 5 17 6" xfId="10984"/>
    <cellStyle name="Notiz 5 17 7" xfId="8479"/>
    <cellStyle name="Notiz 5 17 8" xfId="11562"/>
    <cellStyle name="Notiz 5 17 9" xfId="9562"/>
    <cellStyle name="Notiz 5 18" xfId="18716"/>
    <cellStyle name="Notiz 5 19" xfId="26398"/>
    <cellStyle name="Notiz 5 2" xfId="6458"/>
    <cellStyle name="Notiz 5 2 2" xfId="6830"/>
    <cellStyle name="Notiz 5 2 2 10" xfId="10228"/>
    <cellStyle name="Notiz 5 2 2 11" xfId="21470"/>
    <cellStyle name="Notiz 5 2 2 12" xfId="24676"/>
    <cellStyle name="Notiz 5 2 2 2" xfId="22690"/>
    <cellStyle name="Notiz 5 2 2 2 2" xfId="26984"/>
    <cellStyle name="Notiz 5 2 2 2 3" xfId="27631"/>
    <cellStyle name="Notiz 5 2 2 2 4" xfId="27982"/>
    <cellStyle name="Notiz 5 2 2 2 5" xfId="28317"/>
    <cellStyle name="Notiz 5 2 2 2 6" xfId="28695"/>
    <cellStyle name="Notiz 5 2 2 3" xfId="19167"/>
    <cellStyle name="Notiz 5 2 2 4" xfId="12338"/>
    <cellStyle name="Notiz 5 2 2 5" xfId="23335"/>
    <cellStyle name="Notiz 5 2 2 6" xfId="7773"/>
    <cellStyle name="Notiz 5 2 2 7" xfId="9055"/>
    <cellStyle name="Notiz 5 2 2 8" xfId="7851"/>
    <cellStyle name="Notiz 5 2 2 9" xfId="10335"/>
    <cellStyle name="Notiz 5 2 3" xfId="7179"/>
    <cellStyle name="Notiz 5 2 3 10" xfId="20960"/>
    <cellStyle name="Notiz 5 2 3 11" xfId="21464"/>
    <cellStyle name="Notiz 5 2 3 12" xfId="25024"/>
    <cellStyle name="Notiz 5 2 3 2" xfId="9995"/>
    <cellStyle name="Notiz 5 2 3 3" xfId="21934"/>
    <cellStyle name="Notiz 5 2 3 4" xfId="8463"/>
    <cellStyle name="Notiz 5 2 3 5" xfId="9035"/>
    <cellStyle name="Notiz 5 2 3 6" xfId="19851"/>
    <cellStyle name="Notiz 5 2 3 7" xfId="11371"/>
    <cellStyle name="Notiz 5 2 3 8" xfId="21402"/>
    <cellStyle name="Notiz 5 2 3 9" xfId="24250"/>
    <cellStyle name="Notiz 5 2 4" xfId="7523"/>
    <cellStyle name="Notiz 5 2 4 10" xfId="20325"/>
    <cellStyle name="Notiz 5 2 4 11" xfId="25368"/>
    <cellStyle name="Notiz 5 2 4 2" xfId="24239"/>
    <cellStyle name="Notiz 5 2 4 3" xfId="21523"/>
    <cellStyle name="Notiz 5 2 4 4" xfId="11605"/>
    <cellStyle name="Notiz 5 2 4 5" xfId="11602"/>
    <cellStyle name="Notiz 5 2 4 6" xfId="21362"/>
    <cellStyle name="Notiz 5 2 4 7" xfId="10776"/>
    <cellStyle name="Notiz 5 2 4 8" xfId="19050"/>
    <cellStyle name="Notiz 5 2 4 9" xfId="11283"/>
    <cellStyle name="Notiz 5 2 5" xfId="24308"/>
    <cellStyle name="Notiz 5 2 6" xfId="26606"/>
    <cellStyle name="Notiz 5 2 7" xfId="27387"/>
    <cellStyle name="Notiz 5 20" xfId="27367"/>
    <cellStyle name="Notiz 5 3" xfId="6369"/>
    <cellStyle name="Notiz 5 3 2" xfId="6741"/>
    <cellStyle name="Notiz 5 3 2 10" xfId="18432"/>
    <cellStyle name="Notiz 5 3 2 11" xfId="8889"/>
    <cellStyle name="Notiz 5 3 2 12" xfId="24587"/>
    <cellStyle name="Notiz 5 3 2 2" xfId="18638"/>
    <cellStyle name="Notiz 5 3 2 2 2" xfId="26895"/>
    <cellStyle name="Notiz 5 3 2 2 3" xfId="27542"/>
    <cellStyle name="Notiz 5 3 2 2 4" xfId="27907"/>
    <cellStyle name="Notiz 5 3 2 2 5" xfId="28228"/>
    <cellStyle name="Notiz 5 3 2 2 6" xfId="28606"/>
    <cellStyle name="Notiz 5 3 2 3" xfId="10309"/>
    <cellStyle name="Notiz 5 3 2 4" xfId="12121"/>
    <cellStyle name="Notiz 5 3 2 5" xfId="22637"/>
    <cellStyle name="Notiz 5 3 2 6" xfId="18858"/>
    <cellStyle name="Notiz 5 3 2 7" xfId="21467"/>
    <cellStyle name="Notiz 5 3 2 8" xfId="7764"/>
    <cellStyle name="Notiz 5 3 2 9" xfId="20776"/>
    <cellStyle name="Notiz 5 3 3" xfId="7090"/>
    <cellStyle name="Notiz 5 3 3 10" xfId="10570"/>
    <cellStyle name="Notiz 5 3 3 11" xfId="18410"/>
    <cellStyle name="Notiz 5 3 3 12" xfId="24935"/>
    <cellStyle name="Notiz 5 3 3 2" xfId="19512"/>
    <cellStyle name="Notiz 5 3 3 3" xfId="8390"/>
    <cellStyle name="Notiz 5 3 3 4" xfId="9179"/>
    <cellStyle name="Notiz 5 3 3 5" xfId="22853"/>
    <cellStyle name="Notiz 5 3 3 6" xfId="9878"/>
    <cellStyle name="Notiz 5 3 3 7" xfId="11928"/>
    <cellStyle name="Notiz 5 3 3 8" xfId="21091"/>
    <cellStyle name="Notiz 5 3 3 9" xfId="12340"/>
    <cellStyle name="Notiz 5 3 4" xfId="7434"/>
    <cellStyle name="Notiz 5 3 4 10" xfId="8967"/>
    <cellStyle name="Notiz 5 3 4 11" xfId="25279"/>
    <cellStyle name="Notiz 5 3 4 2" xfId="22881"/>
    <cellStyle name="Notiz 5 3 4 3" xfId="24212"/>
    <cellStyle name="Notiz 5 3 4 4" xfId="8353"/>
    <cellStyle name="Notiz 5 3 4 5" xfId="9399"/>
    <cellStyle name="Notiz 5 3 4 6" xfId="23787"/>
    <cellStyle name="Notiz 5 3 4 7" xfId="10199"/>
    <cellStyle name="Notiz 5 3 4 8" xfId="20175"/>
    <cellStyle name="Notiz 5 3 4 9" xfId="9805"/>
    <cellStyle name="Notiz 5 3 5" xfId="23763"/>
    <cellStyle name="Notiz 5 3 6" xfId="26517"/>
    <cellStyle name="Notiz 5 3 7" xfId="27412"/>
    <cellStyle name="Notiz 5 4" xfId="6504"/>
    <cellStyle name="Notiz 5 4 2" xfId="6876"/>
    <cellStyle name="Notiz 5 4 2 10" xfId="21785"/>
    <cellStyle name="Notiz 5 4 2 11" xfId="20845"/>
    <cellStyle name="Notiz 5 4 2 12" xfId="24722"/>
    <cellStyle name="Notiz 5 4 2 2" xfId="19146"/>
    <cellStyle name="Notiz 5 4 2 2 2" xfId="27030"/>
    <cellStyle name="Notiz 5 4 2 2 3" xfId="27677"/>
    <cellStyle name="Notiz 5 4 2 2 4" xfId="28024"/>
    <cellStyle name="Notiz 5 4 2 2 5" xfId="28363"/>
    <cellStyle name="Notiz 5 4 2 2 6" xfId="28741"/>
    <cellStyle name="Notiz 5 4 2 3" xfId="8362"/>
    <cellStyle name="Notiz 5 4 2 4" xfId="23605"/>
    <cellStyle name="Notiz 5 4 2 5" xfId="20645"/>
    <cellStyle name="Notiz 5 4 2 6" xfId="20469"/>
    <cellStyle name="Notiz 5 4 2 7" xfId="8971"/>
    <cellStyle name="Notiz 5 4 2 8" xfId="18952"/>
    <cellStyle name="Notiz 5 4 2 9" xfId="19349"/>
    <cellStyle name="Notiz 5 4 3" xfId="7225"/>
    <cellStyle name="Notiz 5 4 3 10" xfId="10207"/>
    <cellStyle name="Notiz 5 4 3 11" xfId="23352"/>
    <cellStyle name="Notiz 5 4 3 12" xfId="25070"/>
    <cellStyle name="Notiz 5 4 3 2" xfId="9527"/>
    <cellStyle name="Notiz 5 4 3 3" xfId="8482"/>
    <cellStyle name="Notiz 5 4 3 4" xfId="21010"/>
    <cellStyle name="Notiz 5 4 3 5" xfId="10681"/>
    <cellStyle name="Notiz 5 4 3 6" xfId="12256"/>
    <cellStyle name="Notiz 5 4 3 7" xfId="19209"/>
    <cellStyle name="Notiz 5 4 3 8" xfId="18783"/>
    <cellStyle name="Notiz 5 4 3 9" xfId="21585"/>
    <cellStyle name="Notiz 5 4 4" xfId="7569"/>
    <cellStyle name="Notiz 5 4 4 10" xfId="23195"/>
    <cellStyle name="Notiz 5 4 4 11" xfId="25414"/>
    <cellStyle name="Notiz 5 4 4 2" xfId="18246"/>
    <cellStyle name="Notiz 5 4 4 3" xfId="21236"/>
    <cellStyle name="Notiz 5 4 4 4" xfId="19862"/>
    <cellStyle name="Notiz 5 4 4 5" xfId="6080"/>
    <cellStyle name="Notiz 5 4 4 6" xfId="20722"/>
    <cellStyle name="Notiz 5 4 4 7" xfId="20429"/>
    <cellStyle name="Notiz 5 4 4 8" xfId="19010"/>
    <cellStyle name="Notiz 5 4 4 9" xfId="10062"/>
    <cellStyle name="Notiz 5 4 5" xfId="24354"/>
    <cellStyle name="Notiz 5 4 6" xfId="26652"/>
    <cellStyle name="Notiz 5 4 7" xfId="27259"/>
    <cellStyle name="Notiz 5 5" xfId="6489"/>
    <cellStyle name="Notiz 5 5 2" xfId="6861"/>
    <cellStyle name="Notiz 5 5 2 10" xfId="20622"/>
    <cellStyle name="Notiz 5 5 2 11" xfId="8169"/>
    <cellStyle name="Notiz 5 5 2 12" xfId="24707"/>
    <cellStyle name="Notiz 5 5 2 2" xfId="23146"/>
    <cellStyle name="Notiz 5 5 2 2 2" xfId="27015"/>
    <cellStyle name="Notiz 5 5 2 2 3" xfId="27662"/>
    <cellStyle name="Notiz 5 5 2 2 4" xfId="28010"/>
    <cellStyle name="Notiz 5 5 2 2 5" xfId="28348"/>
    <cellStyle name="Notiz 5 5 2 2 6" xfId="28726"/>
    <cellStyle name="Notiz 5 5 2 3" xfId="22276"/>
    <cellStyle name="Notiz 5 5 2 4" xfId="7739"/>
    <cellStyle name="Notiz 5 5 2 5" xfId="10711"/>
    <cellStyle name="Notiz 5 5 2 6" xfId="20811"/>
    <cellStyle name="Notiz 5 5 2 7" xfId="19866"/>
    <cellStyle name="Notiz 5 5 2 8" xfId="9849"/>
    <cellStyle name="Notiz 5 5 2 9" xfId="7821"/>
    <cellStyle name="Notiz 5 5 3" xfId="7210"/>
    <cellStyle name="Notiz 5 5 3 10" xfId="19416"/>
    <cellStyle name="Notiz 5 5 3 11" xfId="22104"/>
    <cellStyle name="Notiz 5 5 3 12" xfId="25055"/>
    <cellStyle name="Notiz 5 5 3 2" xfId="21354"/>
    <cellStyle name="Notiz 5 5 3 3" xfId="23677"/>
    <cellStyle name="Notiz 5 5 3 4" xfId="8682"/>
    <cellStyle name="Notiz 5 5 3 5" xfId="9784"/>
    <cellStyle name="Notiz 5 5 3 6" xfId="5971"/>
    <cellStyle name="Notiz 5 5 3 7" xfId="11932"/>
    <cellStyle name="Notiz 5 5 3 8" xfId="20360"/>
    <cellStyle name="Notiz 5 5 3 9" xfId="23821"/>
    <cellStyle name="Notiz 5 5 4" xfId="7554"/>
    <cellStyle name="Notiz 5 5 4 10" xfId="9415"/>
    <cellStyle name="Notiz 5 5 4 11" xfId="25399"/>
    <cellStyle name="Notiz 5 5 4 2" xfId="22624"/>
    <cellStyle name="Notiz 5 5 4 3" xfId="9433"/>
    <cellStyle name="Notiz 5 5 4 4" xfId="20012"/>
    <cellStyle name="Notiz 5 5 4 5" xfId="8083"/>
    <cellStyle name="Notiz 5 5 4 6" xfId="11584"/>
    <cellStyle name="Notiz 5 5 4 7" xfId="18660"/>
    <cellStyle name="Notiz 5 5 4 8" xfId="19267"/>
    <cellStyle name="Notiz 5 5 4 9" xfId="11741"/>
    <cellStyle name="Notiz 5 5 5" xfId="24339"/>
    <cellStyle name="Notiz 5 5 6" xfId="26637"/>
    <cellStyle name="Notiz 5 5 7" xfId="27467"/>
    <cellStyle name="Notiz 5 6" xfId="6572"/>
    <cellStyle name="Notiz 5 6 2" xfId="6944"/>
    <cellStyle name="Notiz 5 6 2 10" xfId="6059"/>
    <cellStyle name="Notiz 5 6 2 11" xfId="19469"/>
    <cellStyle name="Notiz 5 6 2 12" xfId="24790"/>
    <cellStyle name="Notiz 5 6 2 2" xfId="10559"/>
    <cellStyle name="Notiz 5 6 2 2 2" xfId="27098"/>
    <cellStyle name="Notiz 5 6 2 2 3" xfId="27745"/>
    <cellStyle name="Notiz 5 6 2 2 4" xfId="28082"/>
    <cellStyle name="Notiz 5 6 2 2 5" xfId="28431"/>
    <cellStyle name="Notiz 5 6 2 2 6" xfId="28809"/>
    <cellStyle name="Notiz 5 6 2 3" xfId="23967"/>
    <cellStyle name="Notiz 5 6 2 4" xfId="9791"/>
    <cellStyle name="Notiz 5 6 2 5" xfId="18755"/>
    <cellStyle name="Notiz 5 6 2 6" xfId="24153"/>
    <cellStyle name="Notiz 5 6 2 7" xfId="10894"/>
    <cellStyle name="Notiz 5 6 2 8" xfId="21893"/>
    <cellStyle name="Notiz 5 6 2 9" xfId="8405"/>
    <cellStyle name="Notiz 5 6 3" xfId="7293"/>
    <cellStyle name="Notiz 5 6 3 10" xfId="18331"/>
    <cellStyle name="Notiz 5 6 3 11" xfId="21799"/>
    <cellStyle name="Notiz 5 6 3 12" xfId="25138"/>
    <cellStyle name="Notiz 5 6 3 2" xfId="21309"/>
    <cellStyle name="Notiz 5 6 3 3" xfId="8925"/>
    <cellStyle name="Notiz 5 6 3 4" xfId="11575"/>
    <cellStyle name="Notiz 5 6 3 5" xfId="9290"/>
    <cellStyle name="Notiz 5 6 3 6" xfId="22835"/>
    <cellStyle name="Notiz 5 6 3 7" xfId="11579"/>
    <cellStyle name="Notiz 5 6 3 8" xfId="11289"/>
    <cellStyle name="Notiz 5 6 3 9" xfId="9207"/>
    <cellStyle name="Notiz 5 6 4" xfId="7637"/>
    <cellStyle name="Notiz 5 6 4 10" xfId="20576"/>
    <cellStyle name="Notiz 5 6 4 11" xfId="25482"/>
    <cellStyle name="Notiz 5 6 4 2" xfId="22038"/>
    <cellStyle name="Notiz 5 6 4 3" xfId="21484"/>
    <cellStyle name="Notiz 5 6 4 4" xfId="10285"/>
    <cellStyle name="Notiz 5 6 4 5" xfId="19220"/>
    <cellStyle name="Notiz 5 6 4 6" xfId="10820"/>
    <cellStyle name="Notiz 5 6 4 7" xfId="10253"/>
    <cellStyle name="Notiz 5 6 4 8" xfId="21905"/>
    <cellStyle name="Notiz 5 6 4 9" xfId="11214"/>
    <cellStyle name="Notiz 5 6 5" xfId="24422"/>
    <cellStyle name="Notiz 5 6 6" xfId="26720"/>
    <cellStyle name="Notiz 5 6 7" xfId="26389"/>
    <cellStyle name="Notiz 5 7" xfId="6437"/>
    <cellStyle name="Notiz 5 7 2" xfId="6809"/>
    <cellStyle name="Notiz 5 7 2 10" xfId="21415"/>
    <cellStyle name="Notiz 5 7 2 11" xfId="9188"/>
    <cellStyle name="Notiz 5 7 2 12" xfId="24655"/>
    <cellStyle name="Notiz 5 7 2 2" xfId="20140"/>
    <cellStyle name="Notiz 5 7 2 2 2" xfId="26963"/>
    <cellStyle name="Notiz 5 7 2 2 3" xfId="27610"/>
    <cellStyle name="Notiz 5 7 2 2 4" xfId="27963"/>
    <cellStyle name="Notiz 5 7 2 2 5" xfId="28296"/>
    <cellStyle name="Notiz 5 7 2 2 6" xfId="28674"/>
    <cellStyle name="Notiz 5 7 2 3" xfId="8212"/>
    <cellStyle name="Notiz 5 7 2 4" xfId="11715"/>
    <cellStyle name="Notiz 5 7 2 5" xfId="10995"/>
    <cellStyle name="Notiz 5 7 2 6" xfId="18724"/>
    <cellStyle name="Notiz 5 7 2 7" xfId="10044"/>
    <cellStyle name="Notiz 5 7 2 8" xfId="21725"/>
    <cellStyle name="Notiz 5 7 2 9" xfId="11837"/>
    <cellStyle name="Notiz 5 7 3" xfId="7158"/>
    <cellStyle name="Notiz 5 7 3 10" xfId="20759"/>
    <cellStyle name="Notiz 5 7 3 11" xfId="21410"/>
    <cellStyle name="Notiz 5 7 3 12" xfId="25003"/>
    <cellStyle name="Notiz 5 7 3 2" xfId="21716"/>
    <cellStyle name="Notiz 5 7 3 3" xfId="19898"/>
    <cellStyle name="Notiz 5 7 3 4" xfId="11877"/>
    <cellStyle name="Notiz 5 7 3 5" xfId="8363"/>
    <cellStyle name="Notiz 5 7 3 6" xfId="9517"/>
    <cellStyle name="Notiz 5 7 3 7" xfId="23421"/>
    <cellStyle name="Notiz 5 7 3 8" xfId="9719"/>
    <cellStyle name="Notiz 5 7 3 9" xfId="11440"/>
    <cellStyle name="Notiz 5 7 4" xfId="7502"/>
    <cellStyle name="Notiz 5 7 4 10" xfId="9322"/>
    <cellStyle name="Notiz 5 7 4 11" xfId="25347"/>
    <cellStyle name="Notiz 5 7 4 2" xfId="22485"/>
    <cellStyle name="Notiz 5 7 4 3" xfId="19311"/>
    <cellStyle name="Notiz 5 7 4 4" xfId="6042"/>
    <cellStyle name="Notiz 5 7 4 5" xfId="19005"/>
    <cellStyle name="Notiz 5 7 4 6" xfId="9462"/>
    <cellStyle name="Notiz 5 7 4 7" xfId="19675"/>
    <cellStyle name="Notiz 5 7 4 8" xfId="10321"/>
    <cellStyle name="Notiz 5 7 4 9" xfId="19717"/>
    <cellStyle name="Notiz 5 7 5" xfId="24287"/>
    <cellStyle name="Notiz 5 7 6" xfId="26585"/>
    <cellStyle name="Notiz 5 7 7" xfId="27407"/>
    <cellStyle name="Notiz 5 8" xfId="6434"/>
    <cellStyle name="Notiz 5 8 2" xfId="6806"/>
    <cellStyle name="Notiz 5 8 2 10" xfId="10798"/>
    <cellStyle name="Notiz 5 8 2 11" xfId="20485"/>
    <cellStyle name="Notiz 5 8 2 12" xfId="24652"/>
    <cellStyle name="Notiz 5 8 2 2" xfId="23310"/>
    <cellStyle name="Notiz 5 8 2 2 2" xfId="26960"/>
    <cellStyle name="Notiz 5 8 2 2 3" xfId="27607"/>
    <cellStyle name="Notiz 5 8 2 2 4" xfId="27961"/>
    <cellStyle name="Notiz 5 8 2 2 5" xfId="28293"/>
    <cellStyle name="Notiz 5 8 2 2 6" xfId="28671"/>
    <cellStyle name="Notiz 5 8 2 3" xfId="11495"/>
    <cellStyle name="Notiz 5 8 2 4" xfId="24087"/>
    <cellStyle name="Notiz 5 8 2 5" xfId="20547"/>
    <cellStyle name="Notiz 5 8 2 6" xfId="23515"/>
    <cellStyle name="Notiz 5 8 2 7" xfId="20107"/>
    <cellStyle name="Notiz 5 8 2 8" xfId="23989"/>
    <cellStyle name="Notiz 5 8 2 9" xfId="19347"/>
    <cellStyle name="Notiz 5 8 3" xfId="7155"/>
    <cellStyle name="Notiz 5 8 3 10" xfId="9889"/>
    <cellStyle name="Notiz 5 8 3 11" xfId="19841"/>
    <cellStyle name="Notiz 5 8 3 12" xfId="25000"/>
    <cellStyle name="Notiz 5 8 3 2" xfId="20584"/>
    <cellStyle name="Notiz 5 8 3 3" xfId="12402"/>
    <cellStyle name="Notiz 5 8 3 4" xfId="24221"/>
    <cellStyle name="Notiz 5 8 3 5" xfId="18125"/>
    <cellStyle name="Notiz 5 8 3 6" xfId="20495"/>
    <cellStyle name="Notiz 5 8 3 7" xfId="23916"/>
    <cellStyle name="Notiz 5 8 3 8" xfId="20015"/>
    <cellStyle name="Notiz 5 8 3 9" xfId="8139"/>
    <cellStyle name="Notiz 5 8 4" xfId="7499"/>
    <cellStyle name="Notiz 5 8 4 10" xfId="23165"/>
    <cellStyle name="Notiz 5 8 4 11" xfId="25344"/>
    <cellStyle name="Notiz 5 8 4 2" xfId="8717"/>
    <cellStyle name="Notiz 5 8 4 3" xfId="12275"/>
    <cellStyle name="Notiz 5 8 4 4" xfId="11468"/>
    <cellStyle name="Notiz 5 8 4 5" xfId="8936"/>
    <cellStyle name="Notiz 5 8 4 6" xfId="8368"/>
    <cellStyle name="Notiz 5 8 4 7" xfId="23755"/>
    <cellStyle name="Notiz 5 8 4 8" xfId="20392"/>
    <cellStyle name="Notiz 5 8 4 9" xfId="8554"/>
    <cellStyle name="Notiz 5 8 5" xfId="24284"/>
    <cellStyle name="Notiz 5 8 6" xfId="26582"/>
    <cellStyle name="Notiz 5 8 7" xfId="27227"/>
    <cellStyle name="Notiz 5 9" xfId="6535"/>
    <cellStyle name="Notiz 5 9 2" xfId="6907"/>
    <cellStyle name="Notiz 5 9 2 10" xfId="8031"/>
    <cellStyle name="Notiz 5 9 2 11" xfId="23509"/>
    <cellStyle name="Notiz 5 9 2 12" xfId="24753"/>
    <cellStyle name="Notiz 5 9 2 2" xfId="8409"/>
    <cellStyle name="Notiz 5 9 2 2 2" xfId="27061"/>
    <cellStyle name="Notiz 5 9 2 2 3" xfId="27708"/>
    <cellStyle name="Notiz 5 9 2 2 4" xfId="28051"/>
    <cellStyle name="Notiz 5 9 2 2 5" xfId="28394"/>
    <cellStyle name="Notiz 5 9 2 2 6" xfId="28772"/>
    <cellStyle name="Notiz 5 9 2 3" xfId="11006"/>
    <cellStyle name="Notiz 5 9 2 4" xfId="18583"/>
    <cellStyle name="Notiz 5 9 2 5" xfId="12327"/>
    <cellStyle name="Notiz 5 9 2 6" xfId="23659"/>
    <cellStyle name="Notiz 5 9 2 7" xfId="19345"/>
    <cellStyle name="Notiz 5 9 2 8" xfId="18694"/>
    <cellStyle name="Notiz 5 9 2 9" xfId="19699"/>
    <cellStyle name="Notiz 5 9 3" xfId="7256"/>
    <cellStyle name="Notiz 5 9 3 10" xfId="9158"/>
    <cellStyle name="Notiz 5 9 3 11" xfId="8820"/>
    <cellStyle name="Notiz 5 9 3 12" xfId="25101"/>
    <cellStyle name="Notiz 5 9 3 2" xfId="21539"/>
    <cellStyle name="Notiz 5 9 3 3" xfId="18535"/>
    <cellStyle name="Notiz 5 9 3 4" xfId="19337"/>
    <cellStyle name="Notiz 5 9 3 5" xfId="18653"/>
    <cellStyle name="Notiz 5 9 3 6" xfId="11090"/>
    <cellStyle name="Notiz 5 9 3 7" xfId="9310"/>
    <cellStyle name="Notiz 5 9 3 8" xfId="21855"/>
    <cellStyle name="Notiz 5 9 3 9" xfId="23771"/>
    <cellStyle name="Notiz 5 9 4" xfId="7600"/>
    <cellStyle name="Notiz 5 9 4 10" xfId="8107"/>
    <cellStyle name="Notiz 5 9 4 11" xfId="25445"/>
    <cellStyle name="Notiz 5 9 4 2" xfId="8897"/>
    <cellStyle name="Notiz 5 9 4 3" xfId="10844"/>
    <cellStyle name="Notiz 5 9 4 4" xfId="11680"/>
    <cellStyle name="Notiz 5 9 4 5" xfId="8856"/>
    <cellStyle name="Notiz 5 9 4 6" xfId="12274"/>
    <cellStyle name="Notiz 5 9 4 7" xfId="19219"/>
    <cellStyle name="Notiz 5 9 4 8" xfId="9127"/>
    <cellStyle name="Notiz 5 9 4 9" xfId="20522"/>
    <cellStyle name="Notiz 5 9 5" xfId="24385"/>
    <cellStyle name="Notiz 5 9 6" xfId="26683"/>
    <cellStyle name="Notiz 5 9 7" xfId="27264"/>
    <cellStyle name="Notiz 6" xfId="6183"/>
    <cellStyle name="Notiz 6 2" xfId="6267"/>
    <cellStyle name="Notiz 6 2 10" xfId="19680"/>
    <cellStyle name="Notiz 6 2 11" xfId="19528"/>
    <cellStyle name="Notiz 6 2 12" xfId="24275"/>
    <cellStyle name="Notiz 6 2 2" xfId="9152"/>
    <cellStyle name="Notiz 6 2 2 2" xfId="26827"/>
    <cellStyle name="Notiz 6 2 2 3" xfId="27474"/>
    <cellStyle name="Notiz 6 2 2 4" xfId="27850"/>
    <cellStyle name="Notiz 6 2 2 5" xfId="28160"/>
    <cellStyle name="Notiz 6 2 2 6" xfId="28538"/>
    <cellStyle name="Notiz 6 2 3" xfId="23309"/>
    <cellStyle name="Notiz 6 2 4" xfId="10643"/>
    <cellStyle name="Notiz 6 2 5" xfId="21766"/>
    <cellStyle name="Notiz 6 2 6" xfId="23464"/>
    <cellStyle name="Notiz 6 2 7" xfId="8055"/>
    <cellStyle name="Notiz 6 2 8" xfId="23781"/>
    <cellStyle name="Notiz 6 2 9" xfId="22057"/>
    <cellStyle name="Notiz 6 3" xfId="6204"/>
    <cellStyle name="Notiz 6 3 10" xfId="22230"/>
    <cellStyle name="Notiz 6 3 11" xfId="19001"/>
    <cellStyle name="Notiz 6 3 12" xfId="11149"/>
    <cellStyle name="Notiz 6 3 2" xfId="8244"/>
    <cellStyle name="Notiz 6 3 3" xfId="9432"/>
    <cellStyle name="Notiz 6 3 4" xfId="20413"/>
    <cellStyle name="Notiz 6 3 5" xfId="22378"/>
    <cellStyle name="Notiz 6 3 6" xfId="19751"/>
    <cellStyle name="Notiz 6 3 7" xfId="22729"/>
    <cellStyle name="Notiz 6 3 8" xfId="23778"/>
    <cellStyle name="Notiz 6 3 9" xfId="7786"/>
    <cellStyle name="Notiz 6 4" xfId="6214"/>
    <cellStyle name="Notiz 6 4 10" xfId="11429"/>
    <cellStyle name="Notiz 6 4 11" xfId="8116"/>
    <cellStyle name="Notiz 6 4 2" xfId="11677"/>
    <cellStyle name="Notiz 6 4 3" xfId="10198"/>
    <cellStyle name="Notiz 6 4 4" xfId="19159"/>
    <cellStyle name="Notiz 6 4 5" xfId="18472"/>
    <cellStyle name="Notiz 6 4 6" xfId="21355"/>
    <cellStyle name="Notiz 6 4 7" xfId="9902"/>
    <cellStyle name="Notiz 6 4 8" xfId="20099"/>
    <cellStyle name="Notiz 6 4 9" xfId="6081"/>
    <cellStyle name="Notiz 6 5" xfId="8095"/>
    <cellStyle name="Notiz 6 6" xfId="26351"/>
    <cellStyle name="Notiz 6 7" xfId="26339"/>
    <cellStyle name="Notiz 7" xfId="6344"/>
    <cellStyle name="Notiz 7 2" xfId="6716"/>
    <cellStyle name="Notiz 7 2 10" xfId="22777"/>
    <cellStyle name="Notiz 7 2 11" xfId="6036"/>
    <cellStyle name="Notiz 7 2 12" xfId="24562"/>
    <cellStyle name="Notiz 7 2 2" xfId="19724"/>
    <cellStyle name="Notiz 7 2 2 2" xfId="26870"/>
    <cellStyle name="Notiz 7 2 2 3" xfId="27517"/>
    <cellStyle name="Notiz 7 2 2 4" xfId="27888"/>
    <cellStyle name="Notiz 7 2 2 5" xfId="28203"/>
    <cellStyle name="Notiz 7 2 2 6" xfId="28581"/>
    <cellStyle name="Notiz 7 2 3" xfId="6309"/>
    <cellStyle name="Notiz 7 2 4" xfId="8799"/>
    <cellStyle name="Notiz 7 2 5" xfId="23343"/>
    <cellStyle name="Notiz 7 2 6" xfId="18820"/>
    <cellStyle name="Notiz 7 2 7" xfId="9787"/>
    <cellStyle name="Notiz 7 2 8" xfId="23478"/>
    <cellStyle name="Notiz 7 2 9" xfId="22951"/>
    <cellStyle name="Notiz 7 3" xfId="7065"/>
    <cellStyle name="Notiz 7 3 10" xfId="19247"/>
    <cellStyle name="Notiz 7 3 11" xfId="8969"/>
    <cellStyle name="Notiz 7 3 12" xfId="24910"/>
    <cellStyle name="Notiz 7 3 2" xfId="22948"/>
    <cellStyle name="Notiz 7 3 3" xfId="21690"/>
    <cellStyle name="Notiz 7 3 4" xfId="9205"/>
    <cellStyle name="Notiz 7 3 5" xfId="11246"/>
    <cellStyle name="Notiz 7 3 6" xfId="24138"/>
    <cellStyle name="Notiz 7 3 7" xfId="10721"/>
    <cellStyle name="Notiz 7 3 8" xfId="21144"/>
    <cellStyle name="Notiz 7 3 9" xfId="18376"/>
    <cellStyle name="Notiz 7 4" xfId="7409"/>
    <cellStyle name="Notiz 7 4 10" xfId="8022"/>
    <cellStyle name="Notiz 7 4 11" xfId="25254"/>
    <cellStyle name="Notiz 7 4 2" xfId="10252"/>
    <cellStyle name="Notiz 7 4 3" xfId="21837"/>
    <cellStyle name="Notiz 7 4 4" xfId="10392"/>
    <cellStyle name="Notiz 7 4 5" xfId="18594"/>
    <cellStyle name="Notiz 7 4 6" xfId="20947"/>
    <cellStyle name="Notiz 7 4 7" xfId="21028"/>
    <cellStyle name="Notiz 7 4 8" xfId="8924"/>
    <cellStyle name="Notiz 7 4 9" xfId="9881"/>
    <cellStyle name="Notiz 7 5" xfId="12346"/>
    <cellStyle name="Notiz 7 6" xfId="26492"/>
    <cellStyle name="Notiz 7 7" xfId="26342"/>
    <cellStyle name="Notiz 8" xfId="6525"/>
    <cellStyle name="Notiz 8 2" xfId="6897"/>
    <cellStyle name="Notiz 8 2 10" xfId="18648"/>
    <cellStyle name="Notiz 8 2 11" xfId="19031"/>
    <cellStyle name="Notiz 8 2 12" xfId="24743"/>
    <cellStyle name="Notiz 8 2 2" xfId="18425"/>
    <cellStyle name="Notiz 8 2 2 2" xfId="27051"/>
    <cellStyle name="Notiz 8 2 2 3" xfId="27698"/>
    <cellStyle name="Notiz 8 2 2 4" xfId="28043"/>
    <cellStyle name="Notiz 8 2 2 5" xfId="28384"/>
    <cellStyle name="Notiz 8 2 2 6" xfId="28762"/>
    <cellStyle name="Notiz 8 2 3" xfId="11472"/>
    <cellStyle name="Notiz 8 2 4" xfId="8429"/>
    <cellStyle name="Notiz 8 2 5" xfId="21817"/>
    <cellStyle name="Notiz 8 2 6" xfId="11534"/>
    <cellStyle name="Notiz 8 2 7" xfId="21687"/>
    <cellStyle name="Notiz 8 2 8" xfId="21030"/>
    <cellStyle name="Notiz 8 2 9" xfId="11295"/>
    <cellStyle name="Notiz 8 3" xfId="7246"/>
    <cellStyle name="Notiz 8 3 10" xfId="12237"/>
    <cellStyle name="Notiz 8 3 11" xfId="9708"/>
    <cellStyle name="Notiz 8 3 12" xfId="25091"/>
    <cellStyle name="Notiz 8 3 2" xfId="10122"/>
    <cellStyle name="Notiz 8 3 3" xfId="11151"/>
    <cellStyle name="Notiz 8 3 4" xfId="11261"/>
    <cellStyle name="Notiz 8 3 5" xfId="10833"/>
    <cellStyle name="Notiz 8 3 6" xfId="19168"/>
    <cellStyle name="Notiz 8 3 7" xfId="23873"/>
    <cellStyle name="Notiz 8 3 8" xfId="10419"/>
    <cellStyle name="Notiz 8 3 9" xfId="22596"/>
    <cellStyle name="Notiz 8 4" xfId="7590"/>
    <cellStyle name="Notiz 8 4 10" xfId="18428"/>
    <cellStyle name="Notiz 8 4 11" xfId="25435"/>
    <cellStyle name="Notiz 8 4 2" xfId="23589"/>
    <cellStyle name="Notiz 8 4 3" xfId="8753"/>
    <cellStyle name="Notiz 8 4 4" xfId="10631"/>
    <cellStyle name="Notiz 8 4 5" xfId="20994"/>
    <cellStyle name="Notiz 8 4 6" xfId="21610"/>
    <cellStyle name="Notiz 8 4 7" xfId="24058"/>
    <cellStyle name="Notiz 8 4 8" xfId="22145"/>
    <cellStyle name="Notiz 8 4 9" xfId="9439"/>
    <cellStyle name="Notiz 8 5" xfId="24375"/>
    <cellStyle name="Notiz 8 6" xfId="26673"/>
    <cellStyle name="Notiz 8 7" xfId="27404"/>
    <cellStyle name="Notiz 9" xfId="6399"/>
    <cellStyle name="Notiz 9 2" xfId="6771"/>
    <cellStyle name="Notiz 9 2 10" xfId="23036"/>
    <cellStyle name="Notiz 9 2 11" xfId="22982"/>
    <cellStyle name="Notiz 9 2 12" xfId="24617"/>
    <cellStyle name="Notiz 9 2 2" xfId="19569"/>
    <cellStyle name="Notiz 9 2 2 2" xfId="26925"/>
    <cellStyle name="Notiz 9 2 2 3" xfId="27572"/>
    <cellStyle name="Notiz 9 2 2 4" xfId="27931"/>
    <cellStyle name="Notiz 9 2 2 5" xfId="28258"/>
    <cellStyle name="Notiz 9 2 2 6" xfId="28636"/>
    <cellStyle name="Notiz 9 2 3" xfId="21697"/>
    <cellStyle name="Notiz 9 2 4" xfId="7808"/>
    <cellStyle name="Notiz 9 2 5" xfId="21429"/>
    <cellStyle name="Notiz 9 2 6" xfId="20892"/>
    <cellStyle name="Notiz 9 2 7" xfId="12178"/>
    <cellStyle name="Notiz 9 2 8" xfId="19231"/>
    <cellStyle name="Notiz 9 2 9" xfId="22265"/>
    <cellStyle name="Notiz 9 3" xfId="7120"/>
    <cellStyle name="Notiz 9 3 10" xfId="23222"/>
    <cellStyle name="Notiz 9 3 11" xfId="18637"/>
    <cellStyle name="Notiz 9 3 12" xfId="24965"/>
    <cellStyle name="Notiz 9 3 2" xfId="9969"/>
    <cellStyle name="Notiz 9 3 3" xfId="21130"/>
    <cellStyle name="Notiz 9 3 4" xfId="22931"/>
    <cellStyle name="Notiz 9 3 5" xfId="23710"/>
    <cellStyle name="Notiz 9 3 6" xfId="10220"/>
    <cellStyle name="Notiz 9 3 7" xfId="23567"/>
    <cellStyle name="Notiz 9 3 8" xfId="22426"/>
    <cellStyle name="Notiz 9 3 9" xfId="21947"/>
    <cellStyle name="Notiz 9 4" xfId="7464"/>
    <cellStyle name="Notiz 9 4 10" xfId="24047"/>
    <cellStyle name="Notiz 9 4 11" xfId="25309"/>
    <cellStyle name="Notiz 9 4 2" xfId="10193"/>
    <cellStyle name="Notiz 9 4 3" xfId="21803"/>
    <cellStyle name="Notiz 9 4 4" xfId="22713"/>
    <cellStyle name="Notiz 9 4 5" xfId="19049"/>
    <cellStyle name="Notiz 9 4 6" xfId="19335"/>
    <cellStyle name="Notiz 9 4 7" xfId="12228"/>
    <cellStyle name="Notiz 9 4 8" xfId="18404"/>
    <cellStyle name="Notiz 9 4 9" xfId="21200"/>
    <cellStyle name="Notiz 9 5" xfId="21564"/>
    <cellStyle name="Notiz 9 6" xfId="26547"/>
    <cellStyle name="Notiz 9 7" xfId="27241"/>
    <cellStyle name="Prozent 2" xfId="35"/>
    <cellStyle name="Prozent 2 2" xfId="291"/>
    <cellStyle name="Prozent 3" xfId="296"/>
    <cellStyle name="Prozent 3 2" xfId="297"/>
    <cellStyle name="Schlecht" xfId="36" builtinId="27" customBuiltin="1"/>
    <cellStyle name="Schlecht 2" xfId="159"/>
    <cellStyle name="Schlecht 3" xfId="104"/>
    <cellStyle name="Schlecht 4" xfId="233"/>
    <cellStyle name="Schlecht 5" xfId="292"/>
    <cellStyle name="Schlecht 6" xfId="6184"/>
    <cellStyle name="Schlecht 7" xfId="5912"/>
    <cellStyle name="Standard" xfId="0" builtinId="0"/>
    <cellStyle name="Standard 10" xfId="258"/>
    <cellStyle name="Standard 10 10" xfId="1979"/>
    <cellStyle name="Standard 10 10 2" xfId="14164"/>
    <cellStyle name="Standard 10 11" xfId="2543"/>
    <cellStyle name="Standard 10 11 2" xfId="14728"/>
    <cellStyle name="Standard 10 12" xfId="3107"/>
    <cellStyle name="Standard 10 12 2" xfId="15292"/>
    <cellStyle name="Standard 10 13" xfId="3671"/>
    <cellStyle name="Standard 10 13 2" xfId="15856"/>
    <cellStyle name="Standard 10 14" xfId="4235"/>
    <cellStyle name="Standard 10 14 2" xfId="16420"/>
    <cellStyle name="Standard 10 15" xfId="4799"/>
    <cellStyle name="Standard 10 15 2" xfId="16984"/>
    <cellStyle name="Standard 10 16" xfId="5363"/>
    <cellStyle name="Standard 10 16 2" xfId="17548"/>
    <cellStyle name="Standard 10 17" xfId="12472"/>
    <cellStyle name="Standard 10 2" xfId="321"/>
    <cellStyle name="Standard 10 2 10" xfId="4275"/>
    <cellStyle name="Standard 10 2 10 2" xfId="16460"/>
    <cellStyle name="Standard 10 2 11" xfId="4839"/>
    <cellStyle name="Standard 10 2 11 2" xfId="17024"/>
    <cellStyle name="Standard 10 2 12" xfId="5403"/>
    <cellStyle name="Standard 10 2 12 2" xfId="17588"/>
    <cellStyle name="Standard 10 2 13" xfId="12500"/>
    <cellStyle name="Standard 10 2 14" xfId="25634"/>
    <cellStyle name="Standard 10 2 2" xfId="511"/>
    <cellStyle name="Standard 10 2 2 10" xfId="5591"/>
    <cellStyle name="Standard 10 2 2 10 2" xfId="17776"/>
    <cellStyle name="Standard 10 2 2 11" xfId="12700"/>
    <cellStyle name="Standard 10 2 2 2" xfId="1079"/>
    <cellStyle name="Standard 10 2 2 2 2" xfId="13264"/>
    <cellStyle name="Standard 10 2 2 3" xfId="1643"/>
    <cellStyle name="Standard 10 2 2 3 2" xfId="13828"/>
    <cellStyle name="Standard 10 2 2 4" xfId="2207"/>
    <cellStyle name="Standard 10 2 2 4 2" xfId="14392"/>
    <cellStyle name="Standard 10 2 2 5" xfId="2771"/>
    <cellStyle name="Standard 10 2 2 5 2" xfId="14956"/>
    <cellStyle name="Standard 10 2 2 6" xfId="3335"/>
    <cellStyle name="Standard 10 2 2 6 2" xfId="15520"/>
    <cellStyle name="Standard 10 2 2 7" xfId="3899"/>
    <cellStyle name="Standard 10 2 2 7 2" xfId="16084"/>
    <cellStyle name="Standard 10 2 2 8" xfId="4463"/>
    <cellStyle name="Standard 10 2 2 8 2" xfId="16648"/>
    <cellStyle name="Standard 10 2 2 9" xfId="5027"/>
    <cellStyle name="Standard 10 2 2 9 2" xfId="17212"/>
    <cellStyle name="Standard 10 2 3" xfId="699"/>
    <cellStyle name="Standard 10 2 3 10" xfId="5779"/>
    <cellStyle name="Standard 10 2 3 10 2" xfId="17964"/>
    <cellStyle name="Standard 10 2 3 11" xfId="12888"/>
    <cellStyle name="Standard 10 2 3 2" xfId="1267"/>
    <cellStyle name="Standard 10 2 3 2 2" xfId="13452"/>
    <cellStyle name="Standard 10 2 3 3" xfId="1831"/>
    <cellStyle name="Standard 10 2 3 3 2" xfId="14016"/>
    <cellStyle name="Standard 10 2 3 4" xfId="2395"/>
    <cellStyle name="Standard 10 2 3 4 2" xfId="14580"/>
    <cellStyle name="Standard 10 2 3 5" xfId="2959"/>
    <cellStyle name="Standard 10 2 3 5 2" xfId="15144"/>
    <cellStyle name="Standard 10 2 3 6" xfId="3523"/>
    <cellStyle name="Standard 10 2 3 6 2" xfId="15708"/>
    <cellStyle name="Standard 10 2 3 7" xfId="4087"/>
    <cellStyle name="Standard 10 2 3 7 2" xfId="16272"/>
    <cellStyle name="Standard 10 2 3 8" xfId="4651"/>
    <cellStyle name="Standard 10 2 3 8 2" xfId="16836"/>
    <cellStyle name="Standard 10 2 3 9" xfId="5215"/>
    <cellStyle name="Standard 10 2 3 9 2" xfId="17400"/>
    <cellStyle name="Standard 10 2 4" xfId="890"/>
    <cellStyle name="Standard 10 2 4 2" xfId="13076"/>
    <cellStyle name="Standard 10 2 4 2 2" xfId="30602"/>
    <cellStyle name="Standard 10 2 4 3" xfId="30050"/>
    <cellStyle name="Standard 10 2 5" xfId="1455"/>
    <cellStyle name="Standard 10 2 5 2" xfId="13640"/>
    <cellStyle name="Standard 10 2 5 2 2" xfId="30346"/>
    <cellStyle name="Standard 10 2 5 3" xfId="29858"/>
    <cellStyle name="Standard 10 2 6" xfId="2019"/>
    <cellStyle name="Standard 10 2 6 2" xfId="14204"/>
    <cellStyle name="Standard 10 2 7" xfId="2583"/>
    <cellStyle name="Standard 10 2 7 2" xfId="14768"/>
    <cellStyle name="Standard 10 2 8" xfId="3147"/>
    <cellStyle name="Standard 10 2 8 2" xfId="15332"/>
    <cellStyle name="Standard 10 2 9" xfId="3711"/>
    <cellStyle name="Standard 10 2 9 2" xfId="15896"/>
    <cellStyle name="Standard 10 3" xfId="349"/>
    <cellStyle name="Standard 10 3 10" xfId="4303"/>
    <cellStyle name="Standard 10 3 10 2" xfId="16488"/>
    <cellStyle name="Standard 10 3 11" xfId="4867"/>
    <cellStyle name="Standard 10 3 11 2" xfId="17052"/>
    <cellStyle name="Standard 10 3 12" xfId="5431"/>
    <cellStyle name="Standard 10 3 12 2" xfId="17616"/>
    <cellStyle name="Standard 10 3 13" xfId="12540"/>
    <cellStyle name="Standard 10 3 14" xfId="25625"/>
    <cellStyle name="Standard 10 3 2" xfId="539"/>
    <cellStyle name="Standard 10 3 2 10" xfId="5619"/>
    <cellStyle name="Standard 10 3 2 10 2" xfId="17804"/>
    <cellStyle name="Standard 10 3 2 11" xfId="12728"/>
    <cellStyle name="Standard 10 3 2 2" xfId="1107"/>
    <cellStyle name="Standard 10 3 2 2 2" xfId="13292"/>
    <cellStyle name="Standard 10 3 2 2 2 2" xfId="29116"/>
    <cellStyle name="Standard 10 3 2 2 2 3" xfId="30479"/>
    <cellStyle name="Standard 10 3 2 2 3" xfId="29324"/>
    <cellStyle name="Standard 10 3 2 2 3 2" xfId="30801"/>
    <cellStyle name="Standard 10 3 2 2 4" xfId="26287"/>
    <cellStyle name="Standard 10 3 2 2 5" xfId="29968"/>
    <cellStyle name="Standard 10 3 2 3" xfId="1671"/>
    <cellStyle name="Standard 10 3 2 3 2" xfId="13856"/>
    <cellStyle name="Standard 10 3 2 3 2 2" xfId="29421"/>
    <cellStyle name="Standard 10 3 2 3 2 3" xfId="30897"/>
    <cellStyle name="Standard 10 3 2 3 3" xfId="29032"/>
    <cellStyle name="Standard 10 3 2 3 4" xfId="30269"/>
    <cellStyle name="Standard 10 3 2 4" xfId="2235"/>
    <cellStyle name="Standard 10 3 2 4 2" xfId="14420"/>
    <cellStyle name="Standard 10 3 2 4 3" xfId="30714"/>
    <cellStyle name="Standard 10 3 2 5" xfId="2799"/>
    <cellStyle name="Standard 10 3 2 5 2" xfId="14984"/>
    <cellStyle name="Standard 10 3 2 6" xfId="3363"/>
    <cellStyle name="Standard 10 3 2 6 2" xfId="15548"/>
    <cellStyle name="Standard 10 3 2 7" xfId="3927"/>
    <cellStyle name="Standard 10 3 2 7 2" xfId="16112"/>
    <cellStyle name="Standard 10 3 2 8" xfId="4491"/>
    <cellStyle name="Standard 10 3 2 8 2" xfId="16676"/>
    <cellStyle name="Standard 10 3 2 9" xfId="5055"/>
    <cellStyle name="Standard 10 3 2 9 2" xfId="17240"/>
    <cellStyle name="Standard 10 3 3" xfId="727"/>
    <cellStyle name="Standard 10 3 3 10" xfId="5807"/>
    <cellStyle name="Standard 10 3 3 10 2" xfId="17992"/>
    <cellStyle name="Standard 10 3 3 11" xfId="12916"/>
    <cellStyle name="Standard 10 3 3 12" xfId="25748"/>
    <cellStyle name="Standard 10 3 3 2" xfId="1295"/>
    <cellStyle name="Standard 10 3 3 2 2" xfId="13480"/>
    <cellStyle name="Standard 10 3 3 2 2 2" xfId="30552"/>
    <cellStyle name="Standard 10 3 3 2 3" xfId="30013"/>
    <cellStyle name="Standard 10 3 3 3" xfId="1859"/>
    <cellStyle name="Standard 10 3 3 3 2" xfId="14044"/>
    <cellStyle name="Standard 10 3 3 4" xfId="2423"/>
    <cellStyle name="Standard 10 3 3 4 2" xfId="14608"/>
    <cellStyle name="Standard 10 3 3 5" xfId="2987"/>
    <cellStyle name="Standard 10 3 3 5 2" xfId="15172"/>
    <cellStyle name="Standard 10 3 3 6" xfId="3551"/>
    <cellStyle name="Standard 10 3 3 6 2" xfId="15736"/>
    <cellStyle name="Standard 10 3 3 7" xfId="4115"/>
    <cellStyle name="Standard 10 3 3 7 2" xfId="16300"/>
    <cellStyle name="Standard 10 3 3 8" xfId="4679"/>
    <cellStyle name="Standard 10 3 3 8 2" xfId="16864"/>
    <cellStyle name="Standard 10 3 3 9" xfId="5243"/>
    <cellStyle name="Standard 10 3 3 9 2" xfId="17428"/>
    <cellStyle name="Standard 10 3 4" xfId="918"/>
    <cellStyle name="Standard 10 3 4 2" xfId="13104"/>
    <cellStyle name="Standard 10 3 4 2 2" xfId="29173"/>
    <cellStyle name="Standard 10 3 4 2 2 2" xfId="30634"/>
    <cellStyle name="Standard 10 3 4 2 3" xfId="26463"/>
    <cellStyle name="Standard 10 3 4 2 4" xfId="30082"/>
    <cellStyle name="Standard 10 3 4 3" xfId="28993"/>
    <cellStyle name="Standard 10 3 4 3 2" xfId="30219"/>
    <cellStyle name="Standard 10 3 4 4" xfId="29284"/>
    <cellStyle name="Standard 10 3 4 4 2" xfId="30762"/>
    <cellStyle name="Standard 10 3 4 5" xfId="26138"/>
    <cellStyle name="Standard 10 3 4 6" xfId="29758"/>
    <cellStyle name="Standard 10 3 5" xfId="1483"/>
    <cellStyle name="Standard 10 3 5 2" xfId="13668"/>
    <cellStyle name="Standard 10 3 5 2 2" xfId="29076"/>
    <cellStyle name="Standard 10 3 5 2 3" xfId="30385"/>
    <cellStyle name="Standard 10 3 5 3" xfId="29374"/>
    <cellStyle name="Standard 10 3 5 3 2" xfId="30850"/>
    <cellStyle name="Standard 10 3 5 4" xfId="26226"/>
    <cellStyle name="Standard 10 3 5 5" xfId="29897"/>
    <cellStyle name="Standard 10 3 6" xfId="2047"/>
    <cellStyle name="Standard 10 3 6 2" xfId="14232"/>
    <cellStyle name="Standard 10 3 6 3" xfId="30183"/>
    <cellStyle name="Standard 10 3 7" xfId="2611"/>
    <cellStyle name="Standard 10 3 7 2" xfId="14796"/>
    <cellStyle name="Standard 10 3 8" xfId="3175"/>
    <cellStyle name="Standard 10 3 8 2" xfId="15360"/>
    <cellStyle name="Standard 10 3 9" xfId="3739"/>
    <cellStyle name="Standard 10 3 9 2" xfId="15924"/>
    <cellStyle name="Standard 10 4" xfId="389"/>
    <cellStyle name="Standard 10 4 10" xfId="4343"/>
    <cellStyle name="Standard 10 4 10 2" xfId="16528"/>
    <cellStyle name="Standard 10 4 11" xfId="4907"/>
    <cellStyle name="Standard 10 4 11 2" xfId="17092"/>
    <cellStyle name="Standard 10 4 12" xfId="5471"/>
    <cellStyle name="Standard 10 4 12 2" xfId="17656"/>
    <cellStyle name="Standard 10 4 13" xfId="12580"/>
    <cellStyle name="Standard 10 4 2" xfId="579"/>
    <cellStyle name="Standard 10 4 2 10" xfId="5659"/>
    <cellStyle name="Standard 10 4 2 10 2" xfId="17844"/>
    <cellStyle name="Standard 10 4 2 11" xfId="12768"/>
    <cellStyle name="Standard 10 4 2 2" xfId="1147"/>
    <cellStyle name="Standard 10 4 2 2 2" xfId="13332"/>
    <cellStyle name="Standard 10 4 2 3" xfId="1711"/>
    <cellStyle name="Standard 10 4 2 3 2" xfId="13896"/>
    <cellStyle name="Standard 10 4 2 4" xfId="2275"/>
    <cellStyle name="Standard 10 4 2 4 2" xfId="14460"/>
    <cellStyle name="Standard 10 4 2 5" xfId="2839"/>
    <cellStyle name="Standard 10 4 2 5 2" xfId="15024"/>
    <cellStyle name="Standard 10 4 2 6" xfId="3403"/>
    <cellStyle name="Standard 10 4 2 6 2" xfId="15588"/>
    <cellStyle name="Standard 10 4 2 7" xfId="3967"/>
    <cellStyle name="Standard 10 4 2 7 2" xfId="16152"/>
    <cellStyle name="Standard 10 4 2 8" xfId="4531"/>
    <cellStyle name="Standard 10 4 2 8 2" xfId="16716"/>
    <cellStyle name="Standard 10 4 2 9" xfId="5095"/>
    <cellStyle name="Standard 10 4 2 9 2" xfId="17280"/>
    <cellStyle name="Standard 10 4 3" xfId="767"/>
    <cellStyle name="Standard 10 4 3 10" xfId="5847"/>
    <cellStyle name="Standard 10 4 3 10 2" xfId="18032"/>
    <cellStyle name="Standard 10 4 3 11" xfId="12956"/>
    <cellStyle name="Standard 10 4 3 2" xfId="1335"/>
    <cellStyle name="Standard 10 4 3 2 2" xfId="13520"/>
    <cellStyle name="Standard 10 4 3 3" xfId="1899"/>
    <cellStyle name="Standard 10 4 3 3 2" xfId="14084"/>
    <cellStyle name="Standard 10 4 3 4" xfId="2463"/>
    <cellStyle name="Standard 10 4 3 4 2" xfId="14648"/>
    <cellStyle name="Standard 10 4 3 5" xfId="3027"/>
    <cellStyle name="Standard 10 4 3 5 2" xfId="15212"/>
    <cellStyle name="Standard 10 4 3 6" xfId="3591"/>
    <cellStyle name="Standard 10 4 3 6 2" xfId="15776"/>
    <cellStyle name="Standard 10 4 3 7" xfId="4155"/>
    <cellStyle name="Standard 10 4 3 7 2" xfId="16340"/>
    <cellStyle name="Standard 10 4 3 8" xfId="4719"/>
    <cellStyle name="Standard 10 4 3 8 2" xfId="16904"/>
    <cellStyle name="Standard 10 4 3 9" xfId="5283"/>
    <cellStyle name="Standard 10 4 3 9 2" xfId="17468"/>
    <cellStyle name="Standard 10 4 4" xfId="958"/>
    <cellStyle name="Standard 10 4 4 2" xfId="13144"/>
    <cellStyle name="Standard 10 4 5" xfId="1523"/>
    <cellStyle name="Standard 10 4 5 2" xfId="13708"/>
    <cellStyle name="Standard 10 4 6" xfId="2087"/>
    <cellStyle name="Standard 10 4 6 2" xfId="14272"/>
    <cellStyle name="Standard 10 4 7" xfId="2651"/>
    <cellStyle name="Standard 10 4 7 2" xfId="14836"/>
    <cellStyle name="Standard 10 4 8" xfId="3215"/>
    <cellStyle name="Standard 10 4 8 2" xfId="15400"/>
    <cellStyle name="Standard 10 4 9" xfId="3779"/>
    <cellStyle name="Standard 10 4 9 2" xfId="15964"/>
    <cellStyle name="Standard 10 5" xfId="429"/>
    <cellStyle name="Standard 10 5 10" xfId="4383"/>
    <cellStyle name="Standard 10 5 10 2" xfId="16568"/>
    <cellStyle name="Standard 10 5 11" xfId="4947"/>
    <cellStyle name="Standard 10 5 11 2" xfId="17132"/>
    <cellStyle name="Standard 10 5 12" xfId="5511"/>
    <cellStyle name="Standard 10 5 12 2" xfId="17696"/>
    <cellStyle name="Standard 10 5 13" xfId="12620"/>
    <cellStyle name="Standard 10 5 2" xfId="619"/>
    <cellStyle name="Standard 10 5 2 10" xfId="5699"/>
    <cellStyle name="Standard 10 5 2 10 2" xfId="17884"/>
    <cellStyle name="Standard 10 5 2 11" xfId="12808"/>
    <cellStyle name="Standard 10 5 2 2" xfId="1187"/>
    <cellStyle name="Standard 10 5 2 2 2" xfId="13372"/>
    <cellStyle name="Standard 10 5 2 3" xfId="1751"/>
    <cellStyle name="Standard 10 5 2 3 2" xfId="13936"/>
    <cellStyle name="Standard 10 5 2 4" xfId="2315"/>
    <cellStyle name="Standard 10 5 2 4 2" xfId="14500"/>
    <cellStyle name="Standard 10 5 2 5" xfId="2879"/>
    <cellStyle name="Standard 10 5 2 5 2" xfId="15064"/>
    <cellStyle name="Standard 10 5 2 6" xfId="3443"/>
    <cellStyle name="Standard 10 5 2 6 2" xfId="15628"/>
    <cellStyle name="Standard 10 5 2 7" xfId="4007"/>
    <cellStyle name="Standard 10 5 2 7 2" xfId="16192"/>
    <cellStyle name="Standard 10 5 2 8" xfId="4571"/>
    <cellStyle name="Standard 10 5 2 8 2" xfId="16756"/>
    <cellStyle name="Standard 10 5 2 9" xfId="5135"/>
    <cellStyle name="Standard 10 5 2 9 2" xfId="17320"/>
    <cellStyle name="Standard 10 5 3" xfId="807"/>
    <cellStyle name="Standard 10 5 3 10" xfId="5887"/>
    <cellStyle name="Standard 10 5 3 10 2" xfId="18072"/>
    <cellStyle name="Standard 10 5 3 11" xfId="12996"/>
    <cellStyle name="Standard 10 5 3 2" xfId="1375"/>
    <cellStyle name="Standard 10 5 3 2 2" xfId="13560"/>
    <cellStyle name="Standard 10 5 3 3" xfId="1939"/>
    <cellStyle name="Standard 10 5 3 3 2" xfId="14124"/>
    <cellStyle name="Standard 10 5 3 4" xfId="2503"/>
    <cellStyle name="Standard 10 5 3 4 2" xfId="14688"/>
    <cellStyle name="Standard 10 5 3 5" xfId="3067"/>
    <cellStyle name="Standard 10 5 3 5 2" xfId="15252"/>
    <cellStyle name="Standard 10 5 3 6" xfId="3631"/>
    <cellStyle name="Standard 10 5 3 6 2" xfId="15816"/>
    <cellStyle name="Standard 10 5 3 7" xfId="4195"/>
    <cellStyle name="Standard 10 5 3 7 2" xfId="16380"/>
    <cellStyle name="Standard 10 5 3 8" xfId="4759"/>
    <cellStyle name="Standard 10 5 3 8 2" xfId="16944"/>
    <cellStyle name="Standard 10 5 3 9" xfId="5323"/>
    <cellStyle name="Standard 10 5 3 9 2" xfId="17508"/>
    <cellStyle name="Standard 10 5 4" xfId="998"/>
    <cellStyle name="Standard 10 5 4 2" xfId="13184"/>
    <cellStyle name="Standard 10 5 5" xfId="1563"/>
    <cellStyle name="Standard 10 5 5 2" xfId="13748"/>
    <cellStyle name="Standard 10 5 6" xfId="2127"/>
    <cellStyle name="Standard 10 5 6 2" xfId="14312"/>
    <cellStyle name="Standard 10 5 7" xfId="2691"/>
    <cellStyle name="Standard 10 5 7 2" xfId="14876"/>
    <cellStyle name="Standard 10 5 8" xfId="3255"/>
    <cellStyle name="Standard 10 5 8 2" xfId="15440"/>
    <cellStyle name="Standard 10 5 9" xfId="3819"/>
    <cellStyle name="Standard 10 5 9 2" xfId="16004"/>
    <cellStyle name="Standard 10 6" xfId="470"/>
    <cellStyle name="Standard 10 6 10" xfId="5551"/>
    <cellStyle name="Standard 10 6 10 2" xfId="17736"/>
    <cellStyle name="Standard 10 6 11" xfId="12660"/>
    <cellStyle name="Standard 10 6 2" xfId="1039"/>
    <cellStyle name="Standard 10 6 2 2" xfId="13224"/>
    <cellStyle name="Standard 10 6 3" xfId="1603"/>
    <cellStyle name="Standard 10 6 3 2" xfId="13788"/>
    <cellStyle name="Standard 10 6 4" xfId="2167"/>
    <cellStyle name="Standard 10 6 4 2" xfId="14352"/>
    <cellStyle name="Standard 10 6 5" xfId="2731"/>
    <cellStyle name="Standard 10 6 5 2" xfId="14916"/>
    <cellStyle name="Standard 10 6 6" xfId="3295"/>
    <cellStyle name="Standard 10 6 6 2" xfId="15480"/>
    <cellStyle name="Standard 10 6 7" xfId="3859"/>
    <cellStyle name="Standard 10 6 7 2" xfId="16044"/>
    <cellStyle name="Standard 10 6 8" xfId="4423"/>
    <cellStyle name="Standard 10 6 8 2" xfId="16608"/>
    <cellStyle name="Standard 10 6 9" xfId="4987"/>
    <cellStyle name="Standard 10 6 9 2" xfId="17172"/>
    <cellStyle name="Standard 10 7" xfId="659"/>
    <cellStyle name="Standard 10 7 10" xfId="5739"/>
    <cellStyle name="Standard 10 7 10 2" xfId="17924"/>
    <cellStyle name="Standard 10 7 11" xfId="12848"/>
    <cellStyle name="Standard 10 7 2" xfId="1227"/>
    <cellStyle name="Standard 10 7 2 2" xfId="13412"/>
    <cellStyle name="Standard 10 7 3" xfId="1791"/>
    <cellStyle name="Standard 10 7 3 2" xfId="13976"/>
    <cellStyle name="Standard 10 7 4" xfId="2355"/>
    <cellStyle name="Standard 10 7 4 2" xfId="14540"/>
    <cellStyle name="Standard 10 7 5" xfId="2919"/>
    <cellStyle name="Standard 10 7 5 2" xfId="15104"/>
    <cellStyle name="Standard 10 7 6" xfId="3483"/>
    <cellStyle name="Standard 10 7 6 2" xfId="15668"/>
    <cellStyle name="Standard 10 7 7" xfId="4047"/>
    <cellStyle name="Standard 10 7 7 2" xfId="16232"/>
    <cellStyle name="Standard 10 7 8" xfId="4611"/>
    <cellStyle name="Standard 10 7 8 2" xfId="16796"/>
    <cellStyle name="Standard 10 7 9" xfId="5175"/>
    <cellStyle name="Standard 10 7 9 2" xfId="17360"/>
    <cellStyle name="Standard 10 8" xfId="850"/>
    <cellStyle name="Standard 10 8 2" xfId="13036"/>
    <cellStyle name="Standard 10 8 2 2" xfId="30317"/>
    <cellStyle name="Standard 10 8 3" xfId="29829"/>
    <cellStyle name="Standard 10 9" xfId="1415"/>
    <cellStyle name="Standard 10 9 2" xfId="13600"/>
    <cellStyle name="Standard 11" xfId="259"/>
    <cellStyle name="Standard 11 10" xfId="1980"/>
    <cellStyle name="Standard 11 10 2" xfId="14165"/>
    <cellStyle name="Standard 11 10 3" xfId="29181"/>
    <cellStyle name="Standard 11 11" xfId="2544"/>
    <cellStyle name="Standard 11 11 2" xfId="14729"/>
    <cellStyle name="Standard 11 12" xfId="3108"/>
    <cellStyle name="Standard 11 12 2" xfId="15293"/>
    <cellStyle name="Standard 11 13" xfId="3672"/>
    <cellStyle name="Standard 11 13 2" xfId="15857"/>
    <cellStyle name="Standard 11 14" xfId="4236"/>
    <cellStyle name="Standard 11 14 2" xfId="16421"/>
    <cellStyle name="Standard 11 15" xfId="4800"/>
    <cellStyle name="Standard 11 15 2" xfId="16985"/>
    <cellStyle name="Standard 11 16" xfId="5364"/>
    <cellStyle name="Standard 11 16 2" xfId="17549"/>
    <cellStyle name="Standard 11 17" xfId="12473"/>
    <cellStyle name="Standard 11 2" xfId="322"/>
    <cellStyle name="Standard 11 2 10" xfId="4276"/>
    <cellStyle name="Standard 11 2 10 2" xfId="16461"/>
    <cellStyle name="Standard 11 2 11" xfId="4840"/>
    <cellStyle name="Standard 11 2 11 2" xfId="17025"/>
    <cellStyle name="Standard 11 2 12" xfId="5404"/>
    <cellStyle name="Standard 11 2 12 2" xfId="17589"/>
    <cellStyle name="Standard 11 2 13" xfId="12501"/>
    <cellStyle name="Standard 11 2 2" xfId="512"/>
    <cellStyle name="Standard 11 2 2 10" xfId="5592"/>
    <cellStyle name="Standard 11 2 2 10 2" xfId="17777"/>
    <cellStyle name="Standard 11 2 2 11" xfId="12701"/>
    <cellStyle name="Standard 11 2 2 2" xfId="1080"/>
    <cellStyle name="Standard 11 2 2 2 2" xfId="13265"/>
    <cellStyle name="Standard 11 2 2 2 2 2" xfId="30454"/>
    <cellStyle name="Standard 11 2 2 2 3" xfId="26265"/>
    <cellStyle name="Standard 11 2 2 2 4" xfId="29946"/>
    <cellStyle name="Standard 11 2 2 3" xfId="1644"/>
    <cellStyle name="Standard 11 2 2 3 2" xfId="13829"/>
    <cellStyle name="Standard 11 2 2 4" xfId="2208"/>
    <cellStyle name="Standard 11 2 2 4 2" xfId="14393"/>
    <cellStyle name="Standard 11 2 2 5" xfId="2772"/>
    <cellStyle name="Standard 11 2 2 5 2" xfId="14957"/>
    <cellStyle name="Standard 11 2 2 6" xfId="3336"/>
    <cellStyle name="Standard 11 2 2 6 2" xfId="15521"/>
    <cellStyle name="Standard 11 2 2 7" xfId="3900"/>
    <cellStyle name="Standard 11 2 2 7 2" xfId="16085"/>
    <cellStyle name="Standard 11 2 2 8" xfId="4464"/>
    <cellStyle name="Standard 11 2 2 8 2" xfId="16649"/>
    <cellStyle name="Standard 11 2 2 9" xfId="5028"/>
    <cellStyle name="Standard 11 2 2 9 2" xfId="17213"/>
    <cellStyle name="Standard 11 2 3" xfId="700"/>
    <cellStyle name="Standard 11 2 3 10" xfId="5780"/>
    <cellStyle name="Standard 11 2 3 10 2" xfId="17965"/>
    <cellStyle name="Standard 11 2 3 11" xfId="12889"/>
    <cellStyle name="Standard 11 2 3 2" xfId="1268"/>
    <cellStyle name="Standard 11 2 3 2 2" xfId="13453"/>
    <cellStyle name="Standard 11 2 3 2 3" xfId="30527"/>
    <cellStyle name="Standard 11 2 3 3" xfId="1832"/>
    <cellStyle name="Standard 11 2 3 3 2" xfId="14017"/>
    <cellStyle name="Standard 11 2 3 4" xfId="2396"/>
    <cellStyle name="Standard 11 2 3 4 2" xfId="14581"/>
    <cellStyle name="Standard 11 2 3 5" xfId="2960"/>
    <cellStyle name="Standard 11 2 3 5 2" xfId="15145"/>
    <cellStyle name="Standard 11 2 3 6" xfId="3524"/>
    <cellStyle name="Standard 11 2 3 6 2" xfId="15709"/>
    <cellStyle name="Standard 11 2 3 7" xfId="4088"/>
    <cellStyle name="Standard 11 2 3 7 2" xfId="16273"/>
    <cellStyle name="Standard 11 2 3 8" xfId="4652"/>
    <cellStyle name="Standard 11 2 3 8 2" xfId="16837"/>
    <cellStyle name="Standard 11 2 3 9" xfId="5216"/>
    <cellStyle name="Standard 11 2 3 9 2" xfId="17401"/>
    <cellStyle name="Standard 11 2 4" xfId="891"/>
    <cellStyle name="Standard 11 2 4 2" xfId="13077"/>
    <cellStyle name="Standard 11 2 4 2 2" xfId="30603"/>
    <cellStyle name="Standard 11 2 4 3" xfId="26428"/>
    <cellStyle name="Standard 11 2 4 4" xfId="30051"/>
    <cellStyle name="Standard 11 2 5" xfId="1456"/>
    <cellStyle name="Standard 11 2 5 2" xfId="13641"/>
    <cellStyle name="Standard 11 2 5 2 2" xfId="30347"/>
    <cellStyle name="Standard 11 2 5 3" xfId="29859"/>
    <cellStyle name="Standard 11 2 6" xfId="2020"/>
    <cellStyle name="Standard 11 2 6 2" xfId="14205"/>
    <cellStyle name="Standard 11 2 7" xfId="2584"/>
    <cellStyle name="Standard 11 2 7 2" xfId="14769"/>
    <cellStyle name="Standard 11 2 8" xfId="3148"/>
    <cellStyle name="Standard 11 2 8 2" xfId="15333"/>
    <cellStyle name="Standard 11 2 9" xfId="3712"/>
    <cellStyle name="Standard 11 2 9 2" xfId="15897"/>
    <cellStyle name="Standard 11 3" xfId="350"/>
    <cellStyle name="Standard 11 3 10" xfId="4304"/>
    <cellStyle name="Standard 11 3 10 2" xfId="16489"/>
    <cellStyle name="Standard 11 3 11" xfId="4868"/>
    <cellStyle name="Standard 11 3 11 2" xfId="17053"/>
    <cellStyle name="Standard 11 3 12" xfId="5432"/>
    <cellStyle name="Standard 11 3 12 2" xfId="17617"/>
    <cellStyle name="Standard 11 3 13" xfId="12541"/>
    <cellStyle name="Standard 11 3 14" xfId="29676"/>
    <cellStyle name="Standard 11 3 2" xfId="540"/>
    <cellStyle name="Standard 11 3 2 10" xfId="5620"/>
    <cellStyle name="Standard 11 3 2 10 2" xfId="17805"/>
    <cellStyle name="Standard 11 3 2 11" xfId="12729"/>
    <cellStyle name="Standard 11 3 2 2" xfId="1108"/>
    <cellStyle name="Standard 11 3 2 2 2" xfId="13293"/>
    <cellStyle name="Standard 11 3 2 2 2 2" xfId="28995"/>
    <cellStyle name="Standard 11 3 2 2 2 3" xfId="30221"/>
    <cellStyle name="Standard 11 3 2 2 3" xfId="29286"/>
    <cellStyle name="Standard 11 3 2 2 3 2" xfId="30764"/>
    <cellStyle name="Standard 11 3 2 2 4" xfId="26140"/>
    <cellStyle name="Standard 11 3 2 2 5" xfId="29760"/>
    <cellStyle name="Standard 11 3 2 3" xfId="1672"/>
    <cellStyle name="Standard 11 3 2 3 2" xfId="13857"/>
    <cellStyle name="Standard 11 3 2 3 2 2" xfId="29117"/>
    <cellStyle name="Standard 11 3 2 3 2 3" xfId="30480"/>
    <cellStyle name="Standard 11 3 2 3 3" xfId="29376"/>
    <cellStyle name="Standard 11 3 2 3 3 2" xfId="30852"/>
    <cellStyle name="Standard 11 3 2 3 4" xfId="26288"/>
    <cellStyle name="Standard 11 3 2 3 5" xfId="29969"/>
    <cellStyle name="Standard 11 3 2 4" xfId="2236"/>
    <cellStyle name="Standard 11 3 2 4 2" xfId="14421"/>
    <cellStyle name="Standard 11 3 2 4 3" xfId="30145"/>
    <cellStyle name="Standard 11 3 2 5" xfId="2800"/>
    <cellStyle name="Standard 11 3 2 5 2" xfId="14985"/>
    <cellStyle name="Standard 11 3 2 6" xfId="3364"/>
    <cellStyle name="Standard 11 3 2 6 2" xfId="15549"/>
    <cellStyle name="Standard 11 3 2 7" xfId="3928"/>
    <cellStyle name="Standard 11 3 2 7 2" xfId="16113"/>
    <cellStyle name="Standard 11 3 2 8" xfId="4492"/>
    <cellStyle name="Standard 11 3 2 8 2" xfId="16677"/>
    <cellStyle name="Standard 11 3 2 9" xfId="5056"/>
    <cellStyle name="Standard 11 3 2 9 2" xfId="17241"/>
    <cellStyle name="Standard 11 3 3" xfId="728"/>
    <cellStyle name="Standard 11 3 3 10" xfId="5808"/>
    <cellStyle name="Standard 11 3 3 10 2" xfId="17993"/>
    <cellStyle name="Standard 11 3 3 11" xfId="12917"/>
    <cellStyle name="Standard 11 3 3 2" xfId="1296"/>
    <cellStyle name="Standard 11 3 3 2 2" xfId="13481"/>
    <cellStyle name="Standard 11 3 3 2 2 2" xfId="28996"/>
    <cellStyle name="Standard 11 3 3 2 2 3" xfId="30222"/>
    <cellStyle name="Standard 11 3 3 2 3" xfId="29287"/>
    <cellStyle name="Standard 11 3 3 2 3 2" xfId="30765"/>
    <cellStyle name="Standard 11 3 3 2 4" xfId="26141"/>
    <cellStyle name="Standard 11 3 3 2 5" xfId="29761"/>
    <cellStyle name="Standard 11 3 3 3" xfId="1860"/>
    <cellStyle name="Standard 11 3 3 3 2" xfId="14045"/>
    <cellStyle name="Standard 11 3 3 3 2 2" xfId="29143"/>
    <cellStyle name="Standard 11 3 3 3 2 3" xfId="30553"/>
    <cellStyle name="Standard 11 3 3 3 3" xfId="29377"/>
    <cellStyle name="Standard 11 3 3 3 3 2" xfId="30853"/>
    <cellStyle name="Standard 11 3 3 3 4" xfId="26331"/>
    <cellStyle name="Standard 11 3 3 3 5" xfId="30014"/>
    <cellStyle name="Standard 11 3 3 4" xfId="2424"/>
    <cellStyle name="Standard 11 3 3 4 2" xfId="14609"/>
    <cellStyle name="Standard 11 3 3 4 3" xfId="30159"/>
    <cellStyle name="Standard 11 3 3 5" xfId="2988"/>
    <cellStyle name="Standard 11 3 3 5 2" xfId="15173"/>
    <cellStyle name="Standard 11 3 3 6" xfId="3552"/>
    <cellStyle name="Standard 11 3 3 6 2" xfId="15737"/>
    <cellStyle name="Standard 11 3 3 7" xfId="4116"/>
    <cellStyle name="Standard 11 3 3 7 2" xfId="16301"/>
    <cellStyle name="Standard 11 3 3 8" xfId="4680"/>
    <cellStyle name="Standard 11 3 3 8 2" xfId="16865"/>
    <cellStyle name="Standard 11 3 3 9" xfId="5244"/>
    <cellStyle name="Standard 11 3 3 9 2" xfId="17429"/>
    <cellStyle name="Standard 11 3 4" xfId="919"/>
    <cellStyle name="Standard 11 3 4 2" xfId="13105"/>
    <cellStyle name="Standard 11 3 4 2 2" xfId="25942"/>
    <cellStyle name="Standard 11 3 4 2 2 2" xfId="28997"/>
    <cellStyle name="Standard 11 3 4 2 2 3" xfId="30223"/>
    <cellStyle name="Standard 11 3 4 2 3" xfId="29288"/>
    <cellStyle name="Standard 11 3 4 2 3 2" xfId="30766"/>
    <cellStyle name="Standard 11 3 4 2 4" xfId="26142"/>
    <cellStyle name="Standard 11 3 4 2 5" xfId="29762"/>
    <cellStyle name="Standard 11 3 4 3" xfId="25798"/>
    <cellStyle name="Standard 11 3 4 3 2" xfId="26012"/>
    <cellStyle name="Standard 11 3 4 3 2 2" xfId="29174"/>
    <cellStyle name="Standard 11 3 4 3 2 3" xfId="30635"/>
    <cellStyle name="Standard 11 3 4 3 3" xfId="29378"/>
    <cellStyle name="Standard 11 3 4 3 3 2" xfId="30854"/>
    <cellStyle name="Standard 11 3 4 3 4" xfId="26464"/>
    <cellStyle name="Standard 11 3 4 3 5" xfId="30083"/>
    <cellStyle name="Standard 11 3 4 4" xfId="25871"/>
    <cellStyle name="Standard 11 3 4 4 2" xfId="28928"/>
    <cellStyle name="Standard 11 3 4 4 3" xfId="30130"/>
    <cellStyle name="Standard 11 3 4 5" xfId="29213"/>
    <cellStyle name="Standard 11 3 4 5 2" xfId="30682"/>
    <cellStyle name="Standard 11 3 4 6" xfId="26073"/>
    <cellStyle name="Standard 11 3 4 7" xfId="29693"/>
    <cellStyle name="Standard 11 3 5" xfId="1484"/>
    <cellStyle name="Standard 11 3 5 2" xfId="13669"/>
    <cellStyle name="Standard 11 3 5 2 2" xfId="25974"/>
    <cellStyle name="Standard 11 3 5 2 2 2" xfId="29325"/>
    <cellStyle name="Standard 11 3 5 2 2 3" xfId="30802"/>
    <cellStyle name="Standard 11 3 5 2 3" xfId="29033"/>
    <cellStyle name="Standard 11 3 5 2 4" xfId="30270"/>
    <cellStyle name="Standard 11 3 5 3" xfId="25829"/>
    <cellStyle name="Standard 11 3 5 3 2" xfId="26043"/>
    <cellStyle name="Standard 11 3 5 3 3" xfId="29422"/>
    <cellStyle name="Standard 11 3 5 3 4" xfId="30898"/>
    <cellStyle name="Standard 11 3 5 4" xfId="25902"/>
    <cellStyle name="Standard 11 3 5 4 2" xfId="29244"/>
    <cellStyle name="Standard 11 3 5 4 3" xfId="30715"/>
    <cellStyle name="Standard 11 3 5 5" xfId="26177"/>
    <cellStyle name="Standard 11 3 5 6" xfId="29796"/>
    <cellStyle name="Standard 11 3 6" xfId="2048"/>
    <cellStyle name="Standard 11 3 6 2" xfId="14233"/>
    <cellStyle name="Standard 11 3 6 2 2" xfId="28994"/>
    <cellStyle name="Standard 11 3 6 2 3" xfId="30220"/>
    <cellStyle name="Standard 11 3 6 3" xfId="29285"/>
    <cellStyle name="Standard 11 3 6 3 2" xfId="30763"/>
    <cellStyle name="Standard 11 3 6 4" xfId="26139"/>
    <cellStyle name="Standard 11 3 6 5" xfId="29759"/>
    <cellStyle name="Standard 11 3 7" xfId="2612"/>
    <cellStyle name="Standard 11 3 7 2" xfId="14797"/>
    <cellStyle name="Standard 11 3 7 2 2" xfId="29077"/>
    <cellStyle name="Standard 11 3 7 2 3" xfId="30386"/>
    <cellStyle name="Standard 11 3 7 3" xfId="29375"/>
    <cellStyle name="Standard 11 3 7 3 2" xfId="30851"/>
    <cellStyle name="Standard 11 3 7 4" xfId="26227"/>
    <cellStyle name="Standard 11 3 7 5" xfId="29898"/>
    <cellStyle name="Standard 11 3 8" xfId="3176"/>
    <cellStyle name="Standard 11 3 8 2" xfId="15361"/>
    <cellStyle name="Standard 11 3 8 3" xfId="30103"/>
    <cellStyle name="Standard 11 3 9" xfId="3740"/>
    <cellStyle name="Standard 11 3 9 2" xfId="15925"/>
    <cellStyle name="Standard 11 4" xfId="390"/>
    <cellStyle name="Standard 11 4 10" xfId="4344"/>
    <cellStyle name="Standard 11 4 10 2" xfId="16529"/>
    <cellStyle name="Standard 11 4 11" xfId="4908"/>
    <cellStyle name="Standard 11 4 11 2" xfId="17093"/>
    <cellStyle name="Standard 11 4 12" xfId="5472"/>
    <cellStyle name="Standard 11 4 12 2" xfId="17657"/>
    <cellStyle name="Standard 11 4 13" xfId="12581"/>
    <cellStyle name="Standard 11 4 2" xfId="580"/>
    <cellStyle name="Standard 11 4 2 10" xfId="5660"/>
    <cellStyle name="Standard 11 4 2 10 2" xfId="17845"/>
    <cellStyle name="Standard 11 4 2 11" xfId="12769"/>
    <cellStyle name="Standard 11 4 2 2" xfId="1148"/>
    <cellStyle name="Standard 11 4 2 2 2" xfId="13333"/>
    <cellStyle name="Standard 11 4 2 3" xfId="1712"/>
    <cellStyle name="Standard 11 4 2 3 2" xfId="13897"/>
    <cellStyle name="Standard 11 4 2 4" xfId="2276"/>
    <cellStyle name="Standard 11 4 2 4 2" xfId="14461"/>
    <cellStyle name="Standard 11 4 2 5" xfId="2840"/>
    <cellStyle name="Standard 11 4 2 5 2" xfId="15025"/>
    <cellStyle name="Standard 11 4 2 6" xfId="3404"/>
    <cellStyle name="Standard 11 4 2 6 2" xfId="15589"/>
    <cellStyle name="Standard 11 4 2 7" xfId="3968"/>
    <cellStyle name="Standard 11 4 2 7 2" xfId="16153"/>
    <cellStyle name="Standard 11 4 2 8" xfId="4532"/>
    <cellStyle name="Standard 11 4 2 8 2" xfId="16717"/>
    <cellStyle name="Standard 11 4 2 9" xfId="5096"/>
    <cellStyle name="Standard 11 4 2 9 2" xfId="17281"/>
    <cellStyle name="Standard 11 4 3" xfId="768"/>
    <cellStyle name="Standard 11 4 3 10" xfId="5848"/>
    <cellStyle name="Standard 11 4 3 10 2" xfId="18033"/>
    <cellStyle name="Standard 11 4 3 11" xfId="12957"/>
    <cellStyle name="Standard 11 4 3 2" xfId="1336"/>
    <cellStyle name="Standard 11 4 3 2 2" xfId="13521"/>
    <cellStyle name="Standard 11 4 3 3" xfId="1900"/>
    <cellStyle name="Standard 11 4 3 3 2" xfId="14085"/>
    <cellStyle name="Standard 11 4 3 4" xfId="2464"/>
    <cellStyle name="Standard 11 4 3 4 2" xfId="14649"/>
    <cellStyle name="Standard 11 4 3 5" xfId="3028"/>
    <cellStyle name="Standard 11 4 3 5 2" xfId="15213"/>
    <cellStyle name="Standard 11 4 3 6" xfId="3592"/>
    <cellStyle name="Standard 11 4 3 6 2" xfId="15777"/>
    <cellStyle name="Standard 11 4 3 7" xfId="4156"/>
    <cellStyle name="Standard 11 4 3 7 2" xfId="16341"/>
    <cellStyle name="Standard 11 4 3 8" xfId="4720"/>
    <cellStyle name="Standard 11 4 3 8 2" xfId="16905"/>
    <cellStyle name="Standard 11 4 3 9" xfId="5284"/>
    <cellStyle name="Standard 11 4 3 9 2" xfId="17469"/>
    <cellStyle name="Standard 11 4 4" xfId="959"/>
    <cellStyle name="Standard 11 4 4 2" xfId="13145"/>
    <cellStyle name="Standard 11 4 5" xfId="1524"/>
    <cellStyle name="Standard 11 4 5 2" xfId="13709"/>
    <cellStyle name="Standard 11 4 6" xfId="2088"/>
    <cellStyle name="Standard 11 4 6 2" xfId="14273"/>
    <cellStyle name="Standard 11 4 7" xfId="2652"/>
    <cellStyle name="Standard 11 4 7 2" xfId="14837"/>
    <cellStyle name="Standard 11 4 8" xfId="3216"/>
    <cellStyle name="Standard 11 4 8 2" xfId="15401"/>
    <cellStyle name="Standard 11 4 9" xfId="3780"/>
    <cellStyle name="Standard 11 4 9 2" xfId="15965"/>
    <cellStyle name="Standard 11 5" xfId="430"/>
    <cellStyle name="Standard 11 5 10" xfId="4384"/>
    <cellStyle name="Standard 11 5 10 2" xfId="16569"/>
    <cellStyle name="Standard 11 5 11" xfId="4948"/>
    <cellStyle name="Standard 11 5 11 2" xfId="17133"/>
    <cellStyle name="Standard 11 5 12" xfId="5512"/>
    <cellStyle name="Standard 11 5 12 2" xfId="17697"/>
    <cellStyle name="Standard 11 5 13" xfId="12621"/>
    <cellStyle name="Standard 11 5 2" xfId="620"/>
    <cellStyle name="Standard 11 5 2 10" xfId="5700"/>
    <cellStyle name="Standard 11 5 2 10 2" xfId="17885"/>
    <cellStyle name="Standard 11 5 2 11" xfId="12809"/>
    <cellStyle name="Standard 11 5 2 2" xfId="1188"/>
    <cellStyle name="Standard 11 5 2 2 2" xfId="13373"/>
    <cellStyle name="Standard 11 5 2 3" xfId="1752"/>
    <cellStyle name="Standard 11 5 2 3 2" xfId="13937"/>
    <cellStyle name="Standard 11 5 2 4" xfId="2316"/>
    <cellStyle name="Standard 11 5 2 4 2" xfId="14501"/>
    <cellStyle name="Standard 11 5 2 5" xfId="2880"/>
    <cellStyle name="Standard 11 5 2 5 2" xfId="15065"/>
    <cellStyle name="Standard 11 5 2 6" xfId="3444"/>
    <cellStyle name="Standard 11 5 2 6 2" xfId="15629"/>
    <cellStyle name="Standard 11 5 2 7" xfId="4008"/>
    <cellStyle name="Standard 11 5 2 7 2" xfId="16193"/>
    <cellStyle name="Standard 11 5 2 8" xfId="4572"/>
    <cellStyle name="Standard 11 5 2 8 2" xfId="16757"/>
    <cellStyle name="Standard 11 5 2 9" xfId="5136"/>
    <cellStyle name="Standard 11 5 2 9 2" xfId="17321"/>
    <cellStyle name="Standard 11 5 3" xfId="808"/>
    <cellStyle name="Standard 11 5 3 10" xfId="5888"/>
    <cellStyle name="Standard 11 5 3 10 2" xfId="18073"/>
    <cellStyle name="Standard 11 5 3 11" xfId="12997"/>
    <cellStyle name="Standard 11 5 3 2" xfId="1376"/>
    <cellStyle name="Standard 11 5 3 2 2" xfId="13561"/>
    <cellStyle name="Standard 11 5 3 3" xfId="1940"/>
    <cellStyle name="Standard 11 5 3 3 2" xfId="14125"/>
    <cellStyle name="Standard 11 5 3 4" xfId="2504"/>
    <cellStyle name="Standard 11 5 3 4 2" xfId="14689"/>
    <cellStyle name="Standard 11 5 3 5" xfId="3068"/>
    <cellStyle name="Standard 11 5 3 5 2" xfId="15253"/>
    <cellStyle name="Standard 11 5 3 6" xfId="3632"/>
    <cellStyle name="Standard 11 5 3 6 2" xfId="15817"/>
    <cellStyle name="Standard 11 5 3 7" xfId="4196"/>
    <cellStyle name="Standard 11 5 3 7 2" xfId="16381"/>
    <cellStyle name="Standard 11 5 3 8" xfId="4760"/>
    <cellStyle name="Standard 11 5 3 8 2" xfId="16945"/>
    <cellStyle name="Standard 11 5 3 9" xfId="5324"/>
    <cellStyle name="Standard 11 5 3 9 2" xfId="17509"/>
    <cellStyle name="Standard 11 5 4" xfId="999"/>
    <cellStyle name="Standard 11 5 4 2" xfId="13185"/>
    <cellStyle name="Standard 11 5 5" xfId="1564"/>
    <cellStyle name="Standard 11 5 5 2" xfId="13749"/>
    <cellStyle name="Standard 11 5 6" xfId="2128"/>
    <cellStyle name="Standard 11 5 6 2" xfId="14313"/>
    <cellStyle name="Standard 11 5 7" xfId="2692"/>
    <cellStyle name="Standard 11 5 7 2" xfId="14877"/>
    <cellStyle name="Standard 11 5 8" xfId="3256"/>
    <cellStyle name="Standard 11 5 8 2" xfId="15441"/>
    <cellStyle name="Standard 11 5 9" xfId="3820"/>
    <cellStyle name="Standard 11 5 9 2" xfId="16005"/>
    <cellStyle name="Standard 11 6" xfId="471"/>
    <cellStyle name="Standard 11 6 10" xfId="5552"/>
    <cellStyle name="Standard 11 6 10 2" xfId="17737"/>
    <cellStyle name="Standard 11 6 11" xfId="12661"/>
    <cellStyle name="Standard 11 6 2" xfId="1040"/>
    <cellStyle name="Standard 11 6 2 2" xfId="13225"/>
    <cellStyle name="Standard 11 6 3" xfId="1604"/>
    <cellStyle name="Standard 11 6 3 2" xfId="13789"/>
    <cellStyle name="Standard 11 6 4" xfId="2168"/>
    <cellStyle name="Standard 11 6 4 2" xfId="14353"/>
    <cellStyle name="Standard 11 6 5" xfId="2732"/>
    <cellStyle name="Standard 11 6 5 2" xfId="14917"/>
    <cellStyle name="Standard 11 6 6" xfId="3296"/>
    <cellStyle name="Standard 11 6 6 2" xfId="15481"/>
    <cellStyle name="Standard 11 6 7" xfId="3860"/>
    <cellStyle name="Standard 11 6 7 2" xfId="16045"/>
    <cellStyle name="Standard 11 6 8" xfId="4424"/>
    <cellStyle name="Standard 11 6 8 2" xfId="16609"/>
    <cellStyle name="Standard 11 6 9" xfId="4988"/>
    <cellStyle name="Standard 11 6 9 2" xfId="17173"/>
    <cellStyle name="Standard 11 7" xfId="660"/>
    <cellStyle name="Standard 11 7 10" xfId="5740"/>
    <cellStyle name="Standard 11 7 10 2" xfId="17925"/>
    <cellStyle name="Standard 11 7 11" xfId="12849"/>
    <cellStyle name="Standard 11 7 2" xfId="1228"/>
    <cellStyle name="Standard 11 7 2 2" xfId="13413"/>
    <cellStyle name="Standard 11 7 3" xfId="1792"/>
    <cellStyle name="Standard 11 7 3 2" xfId="13977"/>
    <cellStyle name="Standard 11 7 4" xfId="2356"/>
    <cellStyle name="Standard 11 7 4 2" xfId="14541"/>
    <cellStyle name="Standard 11 7 5" xfId="2920"/>
    <cellStyle name="Standard 11 7 5 2" xfId="15105"/>
    <cellStyle name="Standard 11 7 6" xfId="3484"/>
    <cellStyle name="Standard 11 7 6 2" xfId="15669"/>
    <cellStyle name="Standard 11 7 7" xfId="4048"/>
    <cellStyle name="Standard 11 7 7 2" xfId="16233"/>
    <cellStyle name="Standard 11 7 8" xfId="4612"/>
    <cellStyle name="Standard 11 7 8 2" xfId="16797"/>
    <cellStyle name="Standard 11 7 9" xfId="5176"/>
    <cellStyle name="Standard 11 7 9 2" xfId="17361"/>
    <cellStyle name="Standard 11 8" xfId="851"/>
    <cellStyle name="Standard 11 8 2" xfId="13037"/>
    <cellStyle name="Standard 11 8 2 2" xfId="30318"/>
    <cellStyle name="Standard 11 8 3" xfId="29830"/>
    <cellStyle name="Standard 11 9" xfId="1416"/>
    <cellStyle name="Standard 11 9 2" xfId="13601"/>
    <cellStyle name="Standard 12" xfId="265"/>
    <cellStyle name="Standard 12 10" xfId="2550"/>
    <cellStyle name="Standard 12 10 2" xfId="14735"/>
    <cellStyle name="Standard 12 11" xfId="3114"/>
    <cellStyle name="Standard 12 11 2" xfId="15299"/>
    <cellStyle name="Standard 12 12" xfId="3678"/>
    <cellStyle name="Standard 12 12 2" xfId="15863"/>
    <cellStyle name="Standard 12 13" xfId="4242"/>
    <cellStyle name="Standard 12 13 2" xfId="16427"/>
    <cellStyle name="Standard 12 14" xfId="4806"/>
    <cellStyle name="Standard 12 14 2" xfId="16991"/>
    <cellStyle name="Standard 12 15" xfId="5370"/>
    <cellStyle name="Standard 12 15 2" xfId="17555"/>
    <cellStyle name="Standard 12 16" xfId="12507"/>
    <cellStyle name="Standard 12 17" xfId="25641"/>
    <cellStyle name="Standard 12 2" xfId="356"/>
    <cellStyle name="Standard 12 2 10" xfId="4310"/>
    <cellStyle name="Standard 12 2 10 2" xfId="16495"/>
    <cellStyle name="Standard 12 2 11" xfId="4874"/>
    <cellStyle name="Standard 12 2 11 2" xfId="17059"/>
    <cellStyle name="Standard 12 2 12" xfId="5438"/>
    <cellStyle name="Standard 12 2 12 2" xfId="17623"/>
    <cellStyle name="Standard 12 2 13" xfId="12547"/>
    <cellStyle name="Standard 12 2 14" xfId="25750"/>
    <cellStyle name="Standard 12 2 2" xfId="546"/>
    <cellStyle name="Standard 12 2 2 10" xfId="5626"/>
    <cellStyle name="Standard 12 2 2 10 2" xfId="17811"/>
    <cellStyle name="Standard 12 2 2 11" xfId="12735"/>
    <cellStyle name="Standard 12 2 2 2" xfId="1114"/>
    <cellStyle name="Standard 12 2 2 2 2" xfId="13299"/>
    <cellStyle name="Standard 12 2 2 3" xfId="1678"/>
    <cellStyle name="Standard 12 2 2 3 2" xfId="13863"/>
    <cellStyle name="Standard 12 2 2 4" xfId="2242"/>
    <cellStyle name="Standard 12 2 2 4 2" xfId="14427"/>
    <cellStyle name="Standard 12 2 2 5" xfId="2806"/>
    <cellStyle name="Standard 12 2 2 5 2" xfId="14991"/>
    <cellStyle name="Standard 12 2 2 6" xfId="3370"/>
    <cellStyle name="Standard 12 2 2 6 2" xfId="15555"/>
    <cellStyle name="Standard 12 2 2 7" xfId="3934"/>
    <cellStyle name="Standard 12 2 2 7 2" xfId="16119"/>
    <cellStyle name="Standard 12 2 2 8" xfId="4498"/>
    <cellStyle name="Standard 12 2 2 8 2" xfId="16683"/>
    <cellStyle name="Standard 12 2 2 9" xfId="5062"/>
    <cellStyle name="Standard 12 2 2 9 2" xfId="17247"/>
    <cellStyle name="Standard 12 2 3" xfId="734"/>
    <cellStyle name="Standard 12 2 3 10" xfId="5814"/>
    <cellStyle name="Standard 12 2 3 10 2" xfId="17999"/>
    <cellStyle name="Standard 12 2 3 11" xfId="12923"/>
    <cellStyle name="Standard 12 2 3 2" xfId="1302"/>
    <cellStyle name="Standard 12 2 3 2 2" xfId="13487"/>
    <cellStyle name="Standard 12 2 3 3" xfId="1866"/>
    <cellStyle name="Standard 12 2 3 3 2" xfId="14051"/>
    <cellStyle name="Standard 12 2 3 4" xfId="2430"/>
    <cellStyle name="Standard 12 2 3 4 2" xfId="14615"/>
    <cellStyle name="Standard 12 2 3 5" xfId="2994"/>
    <cellStyle name="Standard 12 2 3 5 2" xfId="15179"/>
    <cellStyle name="Standard 12 2 3 6" xfId="3558"/>
    <cellStyle name="Standard 12 2 3 6 2" xfId="15743"/>
    <cellStyle name="Standard 12 2 3 7" xfId="4122"/>
    <cellStyle name="Standard 12 2 3 7 2" xfId="16307"/>
    <cellStyle name="Standard 12 2 3 8" xfId="4686"/>
    <cellStyle name="Standard 12 2 3 8 2" xfId="16871"/>
    <cellStyle name="Standard 12 2 3 9" xfId="5250"/>
    <cellStyle name="Standard 12 2 3 9 2" xfId="17435"/>
    <cellStyle name="Standard 12 2 4" xfId="925"/>
    <cellStyle name="Standard 12 2 4 2" xfId="13111"/>
    <cellStyle name="Standard 12 2 4 2 2" xfId="30609"/>
    <cellStyle name="Standard 12 2 4 3" xfId="30057"/>
    <cellStyle name="Standard 12 2 5" xfId="1490"/>
    <cellStyle name="Standard 12 2 5 2" xfId="13675"/>
    <cellStyle name="Standard 12 2 5 2 2" xfId="30353"/>
    <cellStyle name="Standard 12 2 5 3" xfId="29865"/>
    <cellStyle name="Standard 12 2 6" xfId="2054"/>
    <cellStyle name="Standard 12 2 6 2" xfId="14239"/>
    <cellStyle name="Standard 12 2 7" xfId="2618"/>
    <cellStyle name="Standard 12 2 7 2" xfId="14803"/>
    <cellStyle name="Standard 12 2 8" xfId="3182"/>
    <cellStyle name="Standard 12 2 8 2" xfId="15367"/>
    <cellStyle name="Standard 12 2 9" xfId="3746"/>
    <cellStyle name="Standard 12 2 9 2" xfId="15931"/>
    <cellStyle name="Standard 12 3" xfId="396"/>
    <cellStyle name="Standard 12 3 10" xfId="4350"/>
    <cellStyle name="Standard 12 3 10 2" xfId="16535"/>
    <cellStyle name="Standard 12 3 11" xfId="4914"/>
    <cellStyle name="Standard 12 3 11 2" xfId="17099"/>
    <cellStyle name="Standard 12 3 12" xfId="5478"/>
    <cellStyle name="Standard 12 3 12 2" xfId="17663"/>
    <cellStyle name="Standard 12 3 13" xfId="12587"/>
    <cellStyle name="Standard 12 3 2" xfId="586"/>
    <cellStyle name="Standard 12 3 2 10" xfId="5666"/>
    <cellStyle name="Standard 12 3 2 10 2" xfId="17851"/>
    <cellStyle name="Standard 12 3 2 11" xfId="12775"/>
    <cellStyle name="Standard 12 3 2 2" xfId="1154"/>
    <cellStyle name="Standard 12 3 2 2 2" xfId="13339"/>
    <cellStyle name="Standard 12 3 2 3" xfId="1718"/>
    <cellStyle name="Standard 12 3 2 3 2" xfId="13903"/>
    <cellStyle name="Standard 12 3 2 4" xfId="2282"/>
    <cellStyle name="Standard 12 3 2 4 2" xfId="14467"/>
    <cellStyle name="Standard 12 3 2 5" xfId="2846"/>
    <cellStyle name="Standard 12 3 2 5 2" xfId="15031"/>
    <cellStyle name="Standard 12 3 2 6" xfId="3410"/>
    <cellStyle name="Standard 12 3 2 6 2" xfId="15595"/>
    <cellStyle name="Standard 12 3 2 7" xfId="3974"/>
    <cellStyle name="Standard 12 3 2 7 2" xfId="16159"/>
    <cellStyle name="Standard 12 3 2 8" xfId="4538"/>
    <cellStyle name="Standard 12 3 2 8 2" xfId="16723"/>
    <cellStyle name="Standard 12 3 2 9" xfId="5102"/>
    <cellStyle name="Standard 12 3 2 9 2" xfId="17287"/>
    <cellStyle name="Standard 12 3 3" xfId="774"/>
    <cellStyle name="Standard 12 3 3 10" xfId="5854"/>
    <cellStyle name="Standard 12 3 3 10 2" xfId="18039"/>
    <cellStyle name="Standard 12 3 3 11" xfId="12963"/>
    <cellStyle name="Standard 12 3 3 2" xfId="1342"/>
    <cellStyle name="Standard 12 3 3 2 2" xfId="13527"/>
    <cellStyle name="Standard 12 3 3 3" xfId="1906"/>
    <cellStyle name="Standard 12 3 3 3 2" xfId="14091"/>
    <cellStyle name="Standard 12 3 3 4" xfId="2470"/>
    <cellStyle name="Standard 12 3 3 4 2" xfId="14655"/>
    <cellStyle name="Standard 12 3 3 5" xfId="3034"/>
    <cellStyle name="Standard 12 3 3 5 2" xfId="15219"/>
    <cellStyle name="Standard 12 3 3 6" xfId="3598"/>
    <cellStyle name="Standard 12 3 3 6 2" xfId="15783"/>
    <cellStyle name="Standard 12 3 3 7" xfId="4162"/>
    <cellStyle name="Standard 12 3 3 7 2" xfId="16347"/>
    <cellStyle name="Standard 12 3 3 8" xfId="4726"/>
    <cellStyle name="Standard 12 3 3 8 2" xfId="16911"/>
    <cellStyle name="Standard 12 3 3 9" xfId="5290"/>
    <cellStyle name="Standard 12 3 3 9 2" xfId="17475"/>
    <cellStyle name="Standard 12 3 4" xfId="965"/>
    <cellStyle name="Standard 12 3 4 2" xfId="13151"/>
    <cellStyle name="Standard 12 3 4 2 2" xfId="30641"/>
    <cellStyle name="Standard 12 3 4 3" xfId="30089"/>
    <cellStyle name="Standard 12 3 5" xfId="1530"/>
    <cellStyle name="Standard 12 3 5 2" xfId="13715"/>
    <cellStyle name="Standard 12 3 6" xfId="2094"/>
    <cellStyle name="Standard 12 3 6 2" xfId="14279"/>
    <cellStyle name="Standard 12 3 7" xfId="2658"/>
    <cellStyle name="Standard 12 3 7 2" xfId="14843"/>
    <cellStyle name="Standard 12 3 8" xfId="3222"/>
    <cellStyle name="Standard 12 3 8 2" xfId="15407"/>
    <cellStyle name="Standard 12 3 9" xfId="3786"/>
    <cellStyle name="Standard 12 3 9 2" xfId="15971"/>
    <cellStyle name="Standard 12 4" xfId="436"/>
    <cellStyle name="Standard 12 4 10" xfId="4390"/>
    <cellStyle name="Standard 12 4 10 2" xfId="16575"/>
    <cellStyle name="Standard 12 4 11" xfId="4954"/>
    <cellStyle name="Standard 12 4 11 2" xfId="17139"/>
    <cellStyle name="Standard 12 4 12" xfId="5518"/>
    <cellStyle name="Standard 12 4 12 2" xfId="17703"/>
    <cellStyle name="Standard 12 4 13" xfId="12627"/>
    <cellStyle name="Standard 12 4 2" xfId="626"/>
    <cellStyle name="Standard 12 4 2 10" xfId="5706"/>
    <cellStyle name="Standard 12 4 2 10 2" xfId="17891"/>
    <cellStyle name="Standard 12 4 2 11" xfId="12815"/>
    <cellStyle name="Standard 12 4 2 2" xfId="1194"/>
    <cellStyle name="Standard 12 4 2 2 2" xfId="13379"/>
    <cellStyle name="Standard 12 4 2 3" xfId="1758"/>
    <cellStyle name="Standard 12 4 2 3 2" xfId="13943"/>
    <cellStyle name="Standard 12 4 2 4" xfId="2322"/>
    <cellStyle name="Standard 12 4 2 4 2" xfId="14507"/>
    <cellStyle name="Standard 12 4 2 5" xfId="2886"/>
    <cellStyle name="Standard 12 4 2 5 2" xfId="15071"/>
    <cellStyle name="Standard 12 4 2 6" xfId="3450"/>
    <cellStyle name="Standard 12 4 2 6 2" xfId="15635"/>
    <cellStyle name="Standard 12 4 2 7" xfId="4014"/>
    <cellStyle name="Standard 12 4 2 7 2" xfId="16199"/>
    <cellStyle name="Standard 12 4 2 8" xfId="4578"/>
    <cellStyle name="Standard 12 4 2 8 2" xfId="16763"/>
    <cellStyle name="Standard 12 4 2 9" xfId="5142"/>
    <cellStyle name="Standard 12 4 2 9 2" xfId="17327"/>
    <cellStyle name="Standard 12 4 3" xfId="814"/>
    <cellStyle name="Standard 12 4 3 10" xfId="5894"/>
    <cellStyle name="Standard 12 4 3 10 2" xfId="18079"/>
    <cellStyle name="Standard 12 4 3 11" xfId="13003"/>
    <cellStyle name="Standard 12 4 3 2" xfId="1382"/>
    <cellStyle name="Standard 12 4 3 2 2" xfId="13567"/>
    <cellStyle name="Standard 12 4 3 3" xfId="1946"/>
    <cellStyle name="Standard 12 4 3 3 2" xfId="14131"/>
    <cellStyle name="Standard 12 4 3 4" xfId="2510"/>
    <cellStyle name="Standard 12 4 3 4 2" xfId="14695"/>
    <cellStyle name="Standard 12 4 3 5" xfId="3074"/>
    <cellStyle name="Standard 12 4 3 5 2" xfId="15259"/>
    <cellStyle name="Standard 12 4 3 6" xfId="3638"/>
    <cellStyle name="Standard 12 4 3 6 2" xfId="15823"/>
    <cellStyle name="Standard 12 4 3 7" xfId="4202"/>
    <cellStyle name="Standard 12 4 3 7 2" xfId="16387"/>
    <cellStyle name="Standard 12 4 3 8" xfId="4766"/>
    <cellStyle name="Standard 12 4 3 8 2" xfId="16951"/>
    <cellStyle name="Standard 12 4 3 9" xfId="5330"/>
    <cellStyle name="Standard 12 4 3 9 2" xfId="17515"/>
    <cellStyle name="Standard 12 4 4" xfId="1005"/>
    <cellStyle name="Standard 12 4 4 2" xfId="13191"/>
    <cellStyle name="Standard 12 4 5" xfId="1570"/>
    <cellStyle name="Standard 12 4 5 2" xfId="13755"/>
    <cellStyle name="Standard 12 4 6" xfId="2134"/>
    <cellStyle name="Standard 12 4 6 2" xfId="14319"/>
    <cellStyle name="Standard 12 4 7" xfId="2698"/>
    <cellStyle name="Standard 12 4 7 2" xfId="14883"/>
    <cellStyle name="Standard 12 4 8" xfId="3262"/>
    <cellStyle name="Standard 12 4 8 2" xfId="15447"/>
    <cellStyle name="Standard 12 4 9" xfId="3826"/>
    <cellStyle name="Standard 12 4 9 2" xfId="16011"/>
    <cellStyle name="Standard 12 5" xfId="477"/>
    <cellStyle name="Standard 12 5 10" xfId="5558"/>
    <cellStyle name="Standard 12 5 10 2" xfId="17743"/>
    <cellStyle name="Standard 12 5 11" xfId="12667"/>
    <cellStyle name="Standard 12 5 2" xfId="1046"/>
    <cellStyle name="Standard 12 5 2 2" xfId="13231"/>
    <cellStyle name="Standard 12 5 3" xfId="1610"/>
    <cellStyle name="Standard 12 5 3 2" xfId="13795"/>
    <cellStyle name="Standard 12 5 4" xfId="2174"/>
    <cellStyle name="Standard 12 5 4 2" xfId="14359"/>
    <cellStyle name="Standard 12 5 5" xfId="2738"/>
    <cellStyle name="Standard 12 5 5 2" xfId="14923"/>
    <cellStyle name="Standard 12 5 6" xfId="3302"/>
    <cellStyle name="Standard 12 5 6 2" xfId="15487"/>
    <cellStyle name="Standard 12 5 7" xfId="3866"/>
    <cellStyle name="Standard 12 5 7 2" xfId="16051"/>
    <cellStyle name="Standard 12 5 8" xfId="4430"/>
    <cellStyle name="Standard 12 5 8 2" xfId="16615"/>
    <cellStyle name="Standard 12 5 9" xfId="4994"/>
    <cellStyle name="Standard 12 5 9 2" xfId="17179"/>
    <cellStyle name="Standard 12 6" xfId="666"/>
    <cellStyle name="Standard 12 6 10" xfId="5746"/>
    <cellStyle name="Standard 12 6 10 2" xfId="17931"/>
    <cellStyle name="Standard 12 6 11" xfId="12855"/>
    <cellStyle name="Standard 12 6 2" xfId="1234"/>
    <cellStyle name="Standard 12 6 2 2" xfId="13419"/>
    <cellStyle name="Standard 12 6 3" xfId="1798"/>
    <cellStyle name="Standard 12 6 3 2" xfId="13983"/>
    <cellStyle name="Standard 12 6 4" xfId="2362"/>
    <cellStyle name="Standard 12 6 4 2" xfId="14547"/>
    <cellStyle name="Standard 12 6 5" xfId="2926"/>
    <cellStyle name="Standard 12 6 5 2" xfId="15111"/>
    <cellStyle name="Standard 12 6 6" xfId="3490"/>
    <cellStyle name="Standard 12 6 6 2" xfId="15675"/>
    <cellStyle name="Standard 12 6 7" xfId="4054"/>
    <cellStyle name="Standard 12 6 7 2" xfId="16239"/>
    <cellStyle name="Standard 12 6 8" xfId="4618"/>
    <cellStyle name="Standard 12 6 8 2" xfId="16803"/>
    <cellStyle name="Standard 12 6 9" xfId="5182"/>
    <cellStyle name="Standard 12 6 9 2" xfId="17367"/>
    <cellStyle name="Standard 12 7" xfId="857"/>
    <cellStyle name="Standard 12 7 2" xfId="13043"/>
    <cellStyle name="Standard 12 7 2 2" xfId="30580"/>
    <cellStyle name="Standard 12 7 3" xfId="30028"/>
    <cellStyle name="Standard 12 8" xfId="1422"/>
    <cellStyle name="Standard 12 8 2" xfId="13607"/>
    <cellStyle name="Standard 12 8 2 2" xfId="30324"/>
    <cellStyle name="Standard 12 8 3" xfId="29836"/>
    <cellStyle name="Standard 12 9" xfId="1986"/>
    <cellStyle name="Standard 12 9 2" xfId="14171"/>
    <cellStyle name="Standard 13" xfId="189"/>
    <cellStyle name="Standard 13 2" xfId="305"/>
    <cellStyle name="Standard 13 2 2" xfId="25968"/>
    <cellStyle name="Standard 13 2 2 2" xfId="29316"/>
    <cellStyle name="Standard 13 2 2 3" xfId="30793"/>
    <cellStyle name="Standard 13 2 3" xfId="26206"/>
    <cellStyle name="Standard 13 2 4" xfId="25749"/>
    <cellStyle name="Standard 13 3" xfId="25823"/>
    <cellStyle name="Standard 13 3 2" xfId="26037"/>
    <cellStyle name="Standard 13 3 2 2" xfId="29413"/>
    <cellStyle name="Standard 13 3 2 3" xfId="30889"/>
    <cellStyle name="Standard 13 3 3" xfId="29024"/>
    <cellStyle name="Standard 13 3 4" xfId="30258"/>
    <cellStyle name="Standard 13 4" xfId="25896"/>
    <cellStyle name="Standard 13 4 2" xfId="29238"/>
    <cellStyle name="Standard 13 4 3" xfId="30707"/>
    <cellStyle name="Standard 13 5" xfId="26170"/>
    <cellStyle name="Standard 13 6" xfId="29789"/>
    <cellStyle name="Standard 13 7" xfId="25640"/>
    <cellStyle name="Standard 14" xfId="299"/>
    <cellStyle name="Standard 14 10" xfId="4254"/>
    <cellStyle name="Standard 14 10 2" xfId="16439"/>
    <cellStyle name="Standard 14 11" xfId="4818"/>
    <cellStyle name="Standard 14 11 2" xfId="17003"/>
    <cellStyle name="Standard 14 12" xfId="5382"/>
    <cellStyle name="Standard 14 12 2" xfId="17567"/>
    <cellStyle name="Standard 14 13" xfId="12479"/>
    <cellStyle name="Standard 14 14" xfId="25746"/>
    <cellStyle name="Standard 14 2" xfId="490"/>
    <cellStyle name="Standard 14 2 10" xfId="5570"/>
    <cellStyle name="Standard 14 2 10 2" xfId="17755"/>
    <cellStyle name="Standard 14 2 11" xfId="12679"/>
    <cellStyle name="Standard 14 2 12" xfId="25966"/>
    <cellStyle name="Standard 14 2 2" xfId="1058"/>
    <cellStyle name="Standard 14 2 2 2" xfId="13243"/>
    <cellStyle name="Standard 14 2 3" xfId="1622"/>
    <cellStyle name="Standard 14 2 3 2" xfId="13807"/>
    <cellStyle name="Standard 14 2 3 3" xfId="29314"/>
    <cellStyle name="Standard 14 2 4" xfId="2186"/>
    <cellStyle name="Standard 14 2 4 2" xfId="14371"/>
    <cellStyle name="Standard 14 2 5" xfId="2750"/>
    <cellStyle name="Standard 14 2 5 2" xfId="14935"/>
    <cellStyle name="Standard 14 2 6" xfId="3314"/>
    <cellStyle name="Standard 14 2 6 2" xfId="15499"/>
    <cellStyle name="Standard 14 2 7" xfId="3878"/>
    <cellStyle name="Standard 14 2 7 2" xfId="16063"/>
    <cellStyle name="Standard 14 2 8" xfId="4442"/>
    <cellStyle name="Standard 14 2 8 2" xfId="16627"/>
    <cellStyle name="Standard 14 2 9" xfId="5006"/>
    <cellStyle name="Standard 14 2 9 2" xfId="17191"/>
    <cellStyle name="Standard 14 3" xfId="678"/>
    <cellStyle name="Standard 14 3 10" xfId="5758"/>
    <cellStyle name="Standard 14 3 10 2" xfId="17943"/>
    <cellStyle name="Standard 14 3 11" xfId="12867"/>
    <cellStyle name="Standard 14 3 2" xfId="1246"/>
    <cellStyle name="Standard 14 3 2 2" xfId="13431"/>
    <cellStyle name="Standard 14 3 3" xfId="1810"/>
    <cellStyle name="Standard 14 3 3 2" xfId="13995"/>
    <cellStyle name="Standard 14 3 4" xfId="2374"/>
    <cellStyle name="Standard 14 3 4 2" xfId="14559"/>
    <cellStyle name="Standard 14 3 5" xfId="2938"/>
    <cellStyle name="Standard 14 3 5 2" xfId="15123"/>
    <cellStyle name="Standard 14 3 6" xfId="3502"/>
    <cellStyle name="Standard 14 3 6 2" xfId="15687"/>
    <cellStyle name="Standard 14 3 7" xfId="4066"/>
    <cellStyle name="Standard 14 3 7 2" xfId="16251"/>
    <cellStyle name="Standard 14 3 8" xfId="4630"/>
    <cellStyle name="Standard 14 3 8 2" xfId="16815"/>
    <cellStyle name="Standard 14 3 9" xfId="5194"/>
    <cellStyle name="Standard 14 3 9 2" xfId="17379"/>
    <cellStyle name="Standard 14 4" xfId="869"/>
    <cellStyle name="Standard 14 4 2" xfId="13055"/>
    <cellStyle name="Standard 14 4 2 2" xfId="30581"/>
    <cellStyle name="Standard 14 4 3" xfId="30029"/>
    <cellStyle name="Standard 14 5" xfId="1434"/>
    <cellStyle name="Standard 14 5 2" xfId="13619"/>
    <cellStyle name="Standard 14 5 2 2" xfId="30325"/>
    <cellStyle name="Standard 14 5 3" xfId="29837"/>
    <cellStyle name="Standard 14 6" xfId="1998"/>
    <cellStyle name="Standard 14 6 2" xfId="14183"/>
    <cellStyle name="Standard 14 7" xfId="2562"/>
    <cellStyle name="Standard 14 7 2" xfId="14747"/>
    <cellStyle name="Standard 14 8" xfId="3126"/>
    <cellStyle name="Standard 14 8 2" xfId="15311"/>
    <cellStyle name="Standard 14 9" xfId="3690"/>
    <cellStyle name="Standard 14 9 2" xfId="15875"/>
    <cellStyle name="Standard 15" xfId="328"/>
    <cellStyle name="Standard 15 10" xfId="4282"/>
    <cellStyle name="Standard 15 10 2" xfId="16467"/>
    <cellStyle name="Standard 15 11" xfId="4846"/>
    <cellStyle name="Standard 15 11 2" xfId="17031"/>
    <cellStyle name="Standard 15 12" xfId="5410"/>
    <cellStyle name="Standard 15 12 2" xfId="17595"/>
    <cellStyle name="Standard 15 13" xfId="12519"/>
    <cellStyle name="Standard 15 14" xfId="25765"/>
    <cellStyle name="Standard 15 2" xfId="518"/>
    <cellStyle name="Standard 15 2 10" xfId="5598"/>
    <cellStyle name="Standard 15 2 10 2" xfId="17783"/>
    <cellStyle name="Standard 15 2 11" xfId="12707"/>
    <cellStyle name="Standard 15 2 12" xfId="25839"/>
    <cellStyle name="Standard 15 2 2" xfId="1086"/>
    <cellStyle name="Standard 15 2 2 2" xfId="13271"/>
    <cellStyle name="Standard 15 2 3" xfId="1650"/>
    <cellStyle name="Standard 15 2 3 2" xfId="13835"/>
    <cellStyle name="Standard 15 2 3 3" xfId="29441"/>
    <cellStyle name="Standard 15 2 4" xfId="2214"/>
    <cellStyle name="Standard 15 2 4 2" xfId="14399"/>
    <cellStyle name="Standard 15 2 5" xfId="2778"/>
    <cellStyle name="Standard 15 2 5 2" xfId="14963"/>
    <cellStyle name="Standard 15 2 6" xfId="3342"/>
    <cellStyle name="Standard 15 2 6 2" xfId="15527"/>
    <cellStyle name="Standard 15 2 7" xfId="3906"/>
    <cellStyle name="Standard 15 2 7 2" xfId="16091"/>
    <cellStyle name="Standard 15 2 8" xfId="4470"/>
    <cellStyle name="Standard 15 2 8 2" xfId="16655"/>
    <cellStyle name="Standard 15 2 9" xfId="5034"/>
    <cellStyle name="Standard 15 2 9 2" xfId="17219"/>
    <cellStyle name="Standard 15 3" xfId="706"/>
    <cellStyle name="Standard 15 3 10" xfId="5786"/>
    <cellStyle name="Standard 15 3 10 2" xfId="17971"/>
    <cellStyle name="Standard 15 3 11" xfId="12895"/>
    <cellStyle name="Standard 15 3 12" xfId="25984"/>
    <cellStyle name="Standard 15 3 2" xfId="1274"/>
    <cellStyle name="Standard 15 3 2 2" xfId="13459"/>
    <cellStyle name="Standard 15 3 3" xfId="1838"/>
    <cellStyle name="Standard 15 3 3 2" xfId="14023"/>
    <cellStyle name="Standard 15 3 3 3" xfId="29344"/>
    <cellStyle name="Standard 15 3 4" xfId="2402"/>
    <cellStyle name="Standard 15 3 4 2" xfId="14587"/>
    <cellStyle name="Standard 15 3 5" xfId="2966"/>
    <cellStyle name="Standard 15 3 5 2" xfId="15151"/>
    <cellStyle name="Standard 15 3 6" xfId="3530"/>
    <cellStyle name="Standard 15 3 6 2" xfId="15715"/>
    <cellStyle name="Standard 15 3 7" xfId="4094"/>
    <cellStyle name="Standard 15 3 7 2" xfId="16279"/>
    <cellStyle name="Standard 15 3 8" xfId="4658"/>
    <cellStyle name="Standard 15 3 8 2" xfId="16843"/>
    <cellStyle name="Standard 15 3 9" xfId="5222"/>
    <cellStyle name="Standard 15 3 9 2" xfId="17407"/>
    <cellStyle name="Standard 15 4" xfId="897"/>
    <cellStyle name="Standard 15 4 2" xfId="13083"/>
    <cellStyle name="Standard 15 4 2 2" xfId="30613"/>
    <cellStyle name="Standard 15 4 3" xfId="30061"/>
    <cellStyle name="Standard 15 5" xfId="1462"/>
    <cellStyle name="Standard 15 5 2" xfId="13647"/>
    <cellStyle name="Standard 15 5 2 2" xfId="30365"/>
    <cellStyle name="Standard 15 5 3" xfId="29877"/>
    <cellStyle name="Standard 15 6" xfId="2026"/>
    <cellStyle name="Standard 15 6 2" xfId="14211"/>
    <cellStyle name="Standard 15 7" xfId="2590"/>
    <cellStyle name="Standard 15 7 2" xfId="14775"/>
    <cellStyle name="Standard 15 8" xfId="3154"/>
    <cellStyle name="Standard 15 8 2" xfId="15339"/>
    <cellStyle name="Standard 15 9" xfId="3718"/>
    <cellStyle name="Standard 15 9 2" xfId="15903"/>
    <cellStyle name="Standard 16" xfId="368"/>
    <cellStyle name="Standard 16 10" xfId="4322"/>
    <cellStyle name="Standard 16 10 2" xfId="16507"/>
    <cellStyle name="Standard 16 11" xfId="4886"/>
    <cellStyle name="Standard 16 11 2" xfId="17071"/>
    <cellStyle name="Standard 16 12" xfId="5450"/>
    <cellStyle name="Standard 16 12 2" xfId="17635"/>
    <cellStyle name="Standard 16 13" xfId="12559"/>
    <cellStyle name="Standard 16 2" xfId="558"/>
    <cellStyle name="Standard 16 2 10" xfId="5638"/>
    <cellStyle name="Standard 16 2 10 2" xfId="17823"/>
    <cellStyle name="Standard 16 2 11" xfId="12747"/>
    <cellStyle name="Standard 16 2 2" xfId="1126"/>
    <cellStyle name="Standard 16 2 2 2" xfId="13311"/>
    <cellStyle name="Standard 16 2 3" xfId="1690"/>
    <cellStyle name="Standard 16 2 3 2" xfId="13875"/>
    <cellStyle name="Standard 16 2 4" xfId="2254"/>
    <cellStyle name="Standard 16 2 4 2" xfId="14439"/>
    <cellStyle name="Standard 16 2 5" xfId="2818"/>
    <cellStyle name="Standard 16 2 5 2" xfId="15003"/>
    <cellStyle name="Standard 16 2 6" xfId="3382"/>
    <cellStyle name="Standard 16 2 6 2" xfId="15567"/>
    <cellStyle name="Standard 16 2 7" xfId="3946"/>
    <cellStyle name="Standard 16 2 7 2" xfId="16131"/>
    <cellStyle name="Standard 16 2 8" xfId="4510"/>
    <cellStyle name="Standard 16 2 8 2" xfId="16695"/>
    <cellStyle name="Standard 16 2 9" xfId="5074"/>
    <cellStyle name="Standard 16 2 9 2" xfId="17259"/>
    <cellStyle name="Standard 16 3" xfId="746"/>
    <cellStyle name="Standard 16 3 10" xfId="5826"/>
    <cellStyle name="Standard 16 3 10 2" xfId="18011"/>
    <cellStyle name="Standard 16 3 11" xfId="12935"/>
    <cellStyle name="Standard 16 3 2" xfId="1314"/>
    <cellStyle name="Standard 16 3 2 2" xfId="13499"/>
    <cellStyle name="Standard 16 3 3" xfId="1878"/>
    <cellStyle name="Standard 16 3 3 2" xfId="14063"/>
    <cellStyle name="Standard 16 3 4" xfId="2442"/>
    <cellStyle name="Standard 16 3 4 2" xfId="14627"/>
    <cellStyle name="Standard 16 3 5" xfId="3006"/>
    <cellStyle name="Standard 16 3 5 2" xfId="15191"/>
    <cellStyle name="Standard 16 3 6" xfId="3570"/>
    <cellStyle name="Standard 16 3 6 2" xfId="15755"/>
    <cellStyle name="Standard 16 3 7" xfId="4134"/>
    <cellStyle name="Standard 16 3 7 2" xfId="16319"/>
    <cellStyle name="Standard 16 3 8" xfId="4698"/>
    <cellStyle name="Standard 16 3 8 2" xfId="16883"/>
    <cellStyle name="Standard 16 3 9" xfId="5262"/>
    <cellStyle name="Standard 16 3 9 2" xfId="17447"/>
    <cellStyle name="Standard 16 4" xfId="937"/>
    <cellStyle name="Standard 16 4 2" xfId="13123"/>
    <cellStyle name="Standard 16 4 2 2" xfId="30653"/>
    <cellStyle name="Standard 16 4 3" xfId="30101"/>
    <cellStyle name="Standard 16 5" xfId="1502"/>
    <cellStyle name="Standard 16 5 2" xfId="13687"/>
    <cellStyle name="Standard 16 5 2 2" xfId="30402"/>
    <cellStyle name="Standard 16 5 3" xfId="29914"/>
    <cellStyle name="Standard 16 6" xfId="2066"/>
    <cellStyle name="Standard 16 6 2" xfId="14251"/>
    <cellStyle name="Standard 16 7" xfId="2630"/>
    <cellStyle name="Standard 16 7 2" xfId="14815"/>
    <cellStyle name="Standard 16 7 3" xfId="29182"/>
    <cellStyle name="Standard 16 8" xfId="3194"/>
    <cellStyle name="Standard 16 8 2" xfId="15379"/>
    <cellStyle name="Standard 16 9" xfId="3758"/>
    <cellStyle name="Standard 16 9 2" xfId="15943"/>
    <cellStyle name="Standard 17" xfId="408"/>
    <cellStyle name="Standard 17 10" xfId="4362"/>
    <cellStyle name="Standard 17 10 2" xfId="16547"/>
    <cellStyle name="Standard 17 11" xfId="4926"/>
    <cellStyle name="Standard 17 11 2" xfId="17111"/>
    <cellStyle name="Standard 17 12" xfId="5490"/>
    <cellStyle name="Standard 17 12 2" xfId="17675"/>
    <cellStyle name="Standard 17 13" xfId="12599"/>
    <cellStyle name="Standard 17 14" xfId="6150"/>
    <cellStyle name="Standard 17 2" xfId="598"/>
    <cellStyle name="Standard 17 2 10" xfId="5678"/>
    <cellStyle name="Standard 17 2 10 2" xfId="17863"/>
    <cellStyle name="Standard 17 2 11" xfId="12787"/>
    <cellStyle name="Standard 17 2 2" xfId="1166"/>
    <cellStyle name="Standard 17 2 2 2" xfId="13351"/>
    <cellStyle name="Standard 17 2 3" xfId="1730"/>
    <cellStyle name="Standard 17 2 3 2" xfId="13915"/>
    <cellStyle name="Standard 17 2 4" xfId="2294"/>
    <cellStyle name="Standard 17 2 4 2" xfId="14479"/>
    <cellStyle name="Standard 17 2 4 3" xfId="26336"/>
    <cellStyle name="Standard 17 2 5" xfId="2858"/>
    <cellStyle name="Standard 17 2 5 2" xfId="15043"/>
    <cellStyle name="Standard 17 2 6" xfId="3422"/>
    <cellStyle name="Standard 17 2 6 2" xfId="15607"/>
    <cellStyle name="Standard 17 2 7" xfId="3986"/>
    <cellStyle name="Standard 17 2 7 2" xfId="16171"/>
    <cellStyle name="Standard 17 2 8" xfId="4550"/>
    <cellStyle name="Standard 17 2 8 2" xfId="16735"/>
    <cellStyle name="Standard 17 2 9" xfId="5114"/>
    <cellStyle name="Standard 17 2 9 2" xfId="17299"/>
    <cellStyle name="Standard 17 3" xfId="786"/>
    <cellStyle name="Standard 17 3 10" xfId="5866"/>
    <cellStyle name="Standard 17 3 10 2" xfId="18051"/>
    <cellStyle name="Standard 17 3 11" xfId="12975"/>
    <cellStyle name="Standard 17 3 2" xfId="1354"/>
    <cellStyle name="Standard 17 3 2 2" xfId="13539"/>
    <cellStyle name="Standard 17 3 3" xfId="1918"/>
    <cellStyle name="Standard 17 3 3 2" xfId="14103"/>
    <cellStyle name="Standard 17 3 4" xfId="2482"/>
    <cellStyle name="Standard 17 3 4 2" xfId="14667"/>
    <cellStyle name="Standard 17 3 5" xfId="3046"/>
    <cellStyle name="Standard 17 3 5 2" xfId="15231"/>
    <cellStyle name="Standard 17 3 6" xfId="3610"/>
    <cellStyle name="Standard 17 3 6 2" xfId="15795"/>
    <cellStyle name="Standard 17 3 7" xfId="4174"/>
    <cellStyle name="Standard 17 3 7 2" xfId="16359"/>
    <cellStyle name="Standard 17 3 8" xfId="4738"/>
    <cellStyle name="Standard 17 3 8 2" xfId="16923"/>
    <cellStyle name="Standard 17 3 9" xfId="5302"/>
    <cellStyle name="Standard 17 3 9 2" xfId="17487"/>
    <cellStyle name="Standard 17 4" xfId="977"/>
    <cellStyle name="Standard 17 4 2" xfId="13163"/>
    <cellStyle name="Standard 17 5" xfId="1542"/>
    <cellStyle name="Standard 17 5 2" xfId="13727"/>
    <cellStyle name="Standard 17 6" xfId="2106"/>
    <cellStyle name="Standard 17 6 2" xfId="14291"/>
    <cellStyle name="Standard 17 6 3" xfId="26242"/>
    <cellStyle name="Standard 17 7" xfId="2670"/>
    <cellStyle name="Standard 17 7 2" xfId="14855"/>
    <cellStyle name="Standard 17 8" xfId="3234"/>
    <cellStyle name="Standard 17 8 2" xfId="15419"/>
    <cellStyle name="Standard 17 9" xfId="3798"/>
    <cellStyle name="Standard 17 9 2" xfId="15983"/>
    <cellStyle name="Standard 18" xfId="298"/>
    <cellStyle name="Standard 18 2" xfId="489"/>
    <cellStyle name="Standard 18 2 2" xfId="29492"/>
    <cellStyle name="Standard 18 2 3" xfId="30422"/>
    <cellStyle name="Standard 18 2 4" xfId="29090"/>
    <cellStyle name="Standard 18 3" xfId="29183"/>
    <cellStyle name="Standard 18 4" xfId="26240"/>
    <cellStyle name="Standard 18 5" xfId="29923"/>
    <cellStyle name="Standard 18 6" xfId="25843"/>
    <cellStyle name="Standard 19" xfId="449"/>
    <cellStyle name="Standard 19 10" xfId="5530"/>
    <cellStyle name="Standard 19 10 2" xfId="17715"/>
    <cellStyle name="Standard 19 11" xfId="12639"/>
    <cellStyle name="Standard 19 2" xfId="1018"/>
    <cellStyle name="Standard 19 2 2" xfId="13203"/>
    <cellStyle name="Standard 19 3" xfId="1582"/>
    <cellStyle name="Standard 19 3 2" xfId="13767"/>
    <cellStyle name="Standard 19 3 3" xfId="29184"/>
    <cellStyle name="Standard 19 4" xfId="2146"/>
    <cellStyle name="Standard 19 4 2" xfId="14331"/>
    <cellStyle name="Standard 19 5" xfId="2710"/>
    <cellStyle name="Standard 19 5 2" xfId="14895"/>
    <cellStyle name="Standard 19 6" xfId="3274"/>
    <cellStyle name="Standard 19 6 2" xfId="15459"/>
    <cellStyle name="Standard 19 7" xfId="3838"/>
    <cellStyle name="Standard 19 7 2" xfId="16023"/>
    <cellStyle name="Standard 19 8" xfId="4402"/>
    <cellStyle name="Standard 19 8 2" xfId="16587"/>
    <cellStyle name="Standard 19 9" xfId="4966"/>
    <cellStyle name="Standard 19 9 2" xfId="17151"/>
    <cellStyle name="Standard 2" xfId="37"/>
    <cellStyle name="Standard 2 10" xfId="25799"/>
    <cellStyle name="Standard 2 10 2" xfId="26013"/>
    <cellStyle name="Standard 2 10 3" xfId="29379"/>
    <cellStyle name="Standard 2 10 4" xfId="30855"/>
    <cellStyle name="Standard 2 11" xfId="25872"/>
    <cellStyle name="Standard 2 11 2" xfId="29214"/>
    <cellStyle name="Standard 2 11 3" xfId="30683"/>
    <cellStyle name="Standard 2 12" xfId="114"/>
    <cellStyle name="Standard 2 2" xfId="122"/>
    <cellStyle name="Standard 2 2 10" xfId="411"/>
    <cellStyle name="Standard 2 2 10 10" xfId="4365"/>
    <cellStyle name="Standard 2 2 10 10 2" xfId="16550"/>
    <cellStyle name="Standard 2 2 10 11" xfId="4929"/>
    <cellStyle name="Standard 2 2 10 11 2" xfId="17114"/>
    <cellStyle name="Standard 2 2 10 12" xfId="5493"/>
    <cellStyle name="Standard 2 2 10 12 2" xfId="17678"/>
    <cellStyle name="Standard 2 2 10 13" xfId="12602"/>
    <cellStyle name="Standard 2 2 10 2" xfId="601"/>
    <cellStyle name="Standard 2 2 10 2 10" xfId="5681"/>
    <cellStyle name="Standard 2 2 10 2 10 2" xfId="17866"/>
    <cellStyle name="Standard 2 2 10 2 11" xfId="12790"/>
    <cellStyle name="Standard 2 2 10 2 2" xfId="1169"/>
    <cellStyle name="Standard 2 2 10 2 2 2" xfId="13354"/>
    <cellStyle name="Standard 2 2 10 2 3" xfId="1733"/>
    <cellStyle name="Standard 2 2 10 2 3 2" xfId="13918"/>
    <cellStyle name="Standard 2 2 10 2 4" xfId="2297"/>
    <cellStyle name="Standard 2 2 10 2 4 2" xfId="14482"/>
    <cellStyle name="Standard 2 2 10 2 5" xfId="2861"/>
    <cellStyle name="Standard 2 2 10 2 5 2" xfId="15046"/>
    <cellStyle name="Standard 2 2 10 2 6" xfId="3425"/>
    <cellStyle name="Standard 2 2 10 2 6 2" xfId="15610"/>
    <cellStyle name="Standard 2 2 10 2 7" xfId="3989"/>
    <cellStyle name="Standard 2 2 10 2 7 2" xfId="16174"/>
    <cellStyle name="Standard 2 2 10 2 8" xfId="4553"/>
    <cellStyle name="Standard 2 2 10 2 8 2" xfId="16738"/>
    <cellStyle name="Standard 2 2 10 2 9" xfId="5117"/>
    <cellStyle name="Standard 2 2 10 2 9 2" xfId="17302"/>
    <cellStyle name="Standard 2 2 10 3" xfId="789"/>
    <cellStyle name="Standard 2 2 10 3 10" xfId="5869"/>
    <cellStyle name="Standard 2 2 10 3 10 2" xfId="18054"/>
    <cellStyle name="Standard 2 2 10 3 11" xfId="12978"/>
    <cellStyle name="Standard 2 2 10 3 2" xfId="1357"/>
    <cellStyle name="Standard 2 2 10 3 2 2" xfId="13542"/>
    <cellStyle name="Standard 2 2 10 3 3" xfId="1921"/>
    <cellStyle name="Standard 2 2 10 3 3 2" xfId="14106"/>
    <cellStyle name="Standard 2 2 10 3 4" xfId="2485"/>
    <cellStyle name="Standard 2 2 10 3 4 2" xfId="14670"/>
    <cellStyle name="Standard 2 2 10 3 5" xfId="3049"/>
    <cellStyle name="Standard 2 2 10 3 5 2" xfId="15234"/>
    <cellStyle name="Standard 2 2 10 3 6" xfId="3613"/>
    <cellStyle name="Standard 2 2 10 3 6 2" xfId="15798"/>
    <cellStyle name="Standard 2 2 10 3 7" xfId="4177"/>
    <cellStyle name="Standard 2 2 10 3 7 2" xfId="16362"/>
    <cellStyle name="Standard 2 2 10 3 8" xfId="4741"/>
    <cellStyle name="Standard 2 2 10 3 8 2" xfId="16926"/>
    <cellStyle name="Standard 2 2 10 3 9" xfId="5305"/>
    <cellStyle name="Standard 2 2 10 3 9 2" xfId="17490"/>
    <cellStyle name="Standard 2 2 10 4" xfId="980"/>
    <cellStyle name="Standard 2 2 10 4 2" xfId="13166"/>
    <cellStyle name="Standard 2 2 10 5" xfId="1545"/>
    <cellStyle name="Standard 2 2 10 5 2" xfId="13730"/>
    <cellStyle name="Standard 2 2 10 6" xfId="2109"/>
    <cellStyle name="Standard 2 2 10 6 2" xfId="14294"/>
    <cellStyle name="Standard 2 2 10 7" xfId="2673"/>
    <cellStyle name="Standard 2 2 10 7 2" xfId="14858"/>
    <cellStyle name="Standard 2 2 10 8" xfId="3237"/>
    <cellStyle name="Standard 2 2 10 8 2" xfId="15422"/>
    <cellStyle name="Standard 2 2 10 9" xfId="3801"/>
    <cellStyle name="Standard 2 2 10 9 2" xfId="15986"/>
    <cellStyle name="Standard 2 2 11" xfId="452"/>
    <cellStyle name="Standard 2 2 11 10" xfId="5533"/>
    <cellStyle name="Standard 2 2 11 10 2" xfId="17718"/>
    <cellStyle name="Standard 2 2 11 11" xfId="12642"/>
    <cellStyle name="Standard 2 2 11 2" xfId="1021"/>
    <cellStyle name="Standard 2 2 11 2 2" xfId="13206"/>
    <cellStyle name="Standard 2 2 11 2 3" xfId="30495"/>
    <cellStyle name="Standard 2 2 11 3" xfId="1585"/>
    <cellStyle name="Standard 2 2 11 3 2" xfId="13770"/>
    <cellStyle name="Standard 2 2 11 4" xfId="2149"/>
    <cellStyle name="Standard 2 2 11 4 2" xfId="14334"/>
    <cellStyle name="Standard 2 2 11 5" xfId="2713"/>
    <cellStyle name="Standard 2 2 11 5 2" xfId="14898"/>
    <cellStyle name="Standard 2 2 11 6" xfId="3277"/>
    <cellStyle name="Standard 2 2 11 6 2" xfId="15462"/>
    <cellStyle name="Standard 2 2 11 7" xfId="3841"/>
    <cellStyle name="Standard 2 2 11 7 2" xfId="16026"/>
    <cellStyle name="Standard 2 2 11 8" xfId="4405"/>
    <cellStyle name="Standard 2 2 11 8 2" xfId="16590"/>
    <cellStyle name="Standard 2 2 11 9" xfId="4969"/>
    <cellStyle name="Standard 2 2 11 9 2" xfId="17154"/>
    <cellStyle name="Standard 2 2 12" xfId="641"/>
    <cellStyle name="Standard 2 2 12 10" xfId="5721"/>
    <cellStyle name="Standard 2 2 12 10 2" xfId="17906"/>
    <cellStyle name="Standard 2 2 12 11" xfId="12830"/>
    <cellStyle name="Standard 2 2 12 2" xfId="1209"/>
    <cellStyle name="Standard 2 2 12 2 2" xfId="13394"/>
    <cellStyle name="Standard 2 2 12 3" xfId="1773"/>
    <cellStyle name="Standard 2 2 12 3 2" xfId="13958"/>
    <cellStyle name="Standard 2 2 12 4" xfId="2337"/>
    <cellStyle name="Standard 2 2 12 4 2" xfId="14522"/>
    <cellStyle name="Standard 2 2 12 5" xfId="2901"/>
    <cellStyle name="Standard 2 2 12 5 2" xfId="15086"/>
    <cellStyle name="Standard 2 2 12 6" xfId="3465"/>
    <cellStyle name="Standard 2 2 12 6 2" xfId="15650"/>
    <cellStyle name="Standard 2 2 12 7" xfId="4029"/>
    <cellStyle name="Standard 2 2 12 7 2" xfId="16214"/>
    <cellStyle name="Standard 2 2 12 8" xfId="4593"/>
    <cellStyle name="Standard 2 2 12 8 2" xfId="16778"/>
    <cellStyle name="Standard 2 2 12 9" xfId="5157"/>
    <cellStyle name="Standard 2 2 12 9 2" xfId="17342"/>
    <cellStyle name="Standard 2 2 13" xfId="832"/>
    <cellStyle name="Standard 2 2 13 2" xfId="13018"/>
    <cellStyle name="Standard 2 2 13 2 2" xfId="30300"/>
    <cellStyle name="Standard 2 2 13 3" xfId="29812"/>
    <cellStyle name="Standard 2 2 14" xfId="1397"/>
    <cellStyle name="Standard 2 2 14 2" xfId="13582"/>
    <cellStyle name="Standard 2 2 15" xfId="1961"/>
    <cellStyle name="Standard 2 2 15 2" xfId="14146"/>
    <cellStyle name="Standard 2 2 16" xfId="2525"/>
    <cellStyle name="Standard 2 2 16 2" xfId="14710"/>
    <cellStyle name="Standard 2 2 17" xfId="3089"/>
    <cellStyle name="Standard 2 2 17 2" xfId="15274"/>
    <cellStyle name="Standard 2 2 18" xfId="3653"/>
    <cellStyle name="Standard 2 2 18 2" xfId="15838"/>
    <cellStyle name="Standard 2 2 19" xfId="4217"/>
    <cellStyle name="Standard 2 2 19 2" xfId="16402"/>
    <cellStyle name="Standard 2 2 2" xfId="195"/>
    <cellStyle name="Standard 2 2 2 10" xfId="1403"/>
    <cellStyle name="Standard 2 2 2 10 2" xfId="13588"/>
    <cellStyle name="Standard 2 2 2 11" xfId="1967"/>
    <cellStyle name="Standard 2 2 2 11 2" xfId="14152"/>
    <cellStyle name="Standard 2 2 2 12" xfId="2531"/>
    <cellStyle name="Standard 2 2 2 12 2" xfId="14716"/>
    <cellStyle name="Standard 2 2 2 13" xfId="3095"/>
    <cellStyle name="Standard 2 2 2 13 2" xfId="15280"/>
    <cellStyle name="Standard 2 2 2 14" xfId="3659"/>
    <cellStyle name="Standard 2 2 2 14 2" xfId="15844"/>
    <cellStyle name="Standard 2 2 2 15" xfId="4223"/>
    <cellStyle name="Standard 2 2 2 15 2" xfId="16408"/>
    <cellStyle name="Standard 2 2 2 16" xfId="4787"/>
    <cellStyle name="Standard 2 2 2 16 2" xfId="16972"/>
    <cellStyle name="Standard 2 2 2 17" xfId="5351"/>
    <cellStyle name="Standard 2 2 2 17 2" xfId="17536"/>
    <cellStyle name="Standard 2 2 2 18" xfId="12458"/>
    <cellStyle name="Standard 2 2 2 2" xfId="252"/>
    <cellStyle name="Standard 2 2 2 2 10" xfId="29681"/>
    <cellStyle name="Standard 2 2 2 2 11" xfId="25631"/>
    <cellStyle name="Standard 2 2 2 2 2" xfId="25671"/>
    <cellStyle name="Standard 2 2 2 2 2 2" xfId="25725"/>
    <cellStyle name="Standard 2 2 2 2 2 2 2" xfId="25945"/>
    <cellStyle name="Standard 2 2 2 2 2 2 2 2" xfId="29000"/>
    <cellStyle name="Standard 2 2 2 2 2 2 2 3" xfId="30226"/>
    <cellStyle name="Standard 2 2 2 2 2 2 3" xfId="29291"/>
    <cellStyle name="Standard 2 2 2 2 2 2 3 2" xfId="30769"/>
    <cellStyle name="Standard 2 2 2 2 2 2 4" xfId="26145"/>
    <cellStyle name="Standard 2 2 2 2 2 2 5" xfId="29765"/>
    <cellStyle name="Standard 2 2 2 2 2 3" xfId="25801"/>
    <cellStyle name="Standard 2 2 2 2 2 3 2" xfId="26015"/>
    <cellStyle name="Standard 2 2 2 2 2 3 2 2" xfId="29381"/>
    <cellStyle name="Standard 2 2 2 2 2 3 2 3" xfId="30857"/>
    <cellStyle name="Standard 2 2 2 2 2 3 3" xfId="28945"/>
    <cellStyle name="Standard 2 2 2 2 2 3 4" xfId="30150"/>
    <cellStyle name="Standard 2 2 2 2 2 4" xfId="25874"/>
    <cellStyle name="Standard 2 2 2 2 2 4 2" xfId="29216"/>
    <cellStyle name="Standard 2 2 2 2 2 4 3" xfId="30685"/>
    <cellStyle name="Standard 2 2 2 2 2 5" xfId="26090"/>
    <cellStyle name="Standard 2 2 2 2 2 6" xfId="29710"/>
    <cellStyle name="Standard 2 2 2 2 3" xfId="25672"/>
    <cellStyle name="Standard 2 2 2 2 3 2" xfId="25726"/>
    <cellStyle name="Standard 2 2 2 2 3 2 2" xfId="25946"/>
    <cellStyle name="Standard 2 2 2 2 3 2 2 2" xfId="29001"/>
    <cellStyle name="Standard 2 2 2 2 3 2 2 3" xfId="30227"/>
    <cellStyle name="Standard 2 2 2 2 3 2 3" xfId="29292"/>
    <cellStyle name="Standard 2 2 2 2 3 2 3 2" xfId="30770"/>
    <cellStyle name="Standard 2 2 2 2 3 2 4" xfId="26146"/>
    <cellStyle name="Standard 2 2 2 2 3 2 5" xfId="29766"/>
    <cellStyle name="Standard 2 2 2 2 3 3" xfId="25802"/>
    <cellStyle name="Standard 2 2 2 2 3 3 2" xfId="26016"/>
    <cellStyle name="Standard 2 2 2 2 3 3 2 2" xfId="29382"/>
    <cellStyle name="Standard 2 2 2 2 3 3 2 3" xfId="30858"/>
    <cellStyle name="Standard 2 2 2 2 3 3 3" xfId="28957"/>
    <cellStyle name="Standard 2 2 2 2 3 3 4" xfId="30167"/>
    <cellStyle name="Standard 2 2 2 2 3 4" xfId="25875"/>
    <cellStyle name="Standard 2 2 2 2 3 4 2" xfId="29217"/>
    <cellStyle name="Standard 2 2 2 2 3 4 3" xfId="30686"/>
    <cellStyle name="Standard 2 2 2 2 3 5" xfId="26102"/>
    <cellStyle name="Standard 2 2 2 2 3 6" xfId="29722"/>
    <cellStyle name="Standard 2 2 2 2 4" xfId="25673"/>
    <cellStyle name="Standard 2 2 2 2 4 2" xfId="25727"/>
    <cellStyle name="Standard 2 2 2 2 4 2 2" xfId="25947"/>
    <cellStyle name="Standard 2 2 2 2 4 2 2 2" xfId="29002"/>
    <cellStyle name="Standard 2 2 2 2 4 2 2 3" xfId="30228"/>
    <cellStyle name="Standard 2 2 2 2 4 2 3" xfId="29293"/>
    <cellStyle name="Standard 2 2 2 2 4 2 3 2" xfId="30771"/>
    <cellStyle name="Standard 2 2 2 2 4 2 4" xfId="26147"/>
    <cellStyle name="Standard 2 2 2 2 4 2 5" xfId="29767"/>
    <cellStyle name="Standard 2 2 2 2 4 3" xfId="25803"/>
    <cellStyle name="Standard 2 2 2 2 4 3 2" xfId="26017"/>
    <cellStyle name="Standard 2 2 2 2 4 3 2 2" xfId="29383"/>
    <cellStyle name="Standard 2 2 2 2 4 3 2 3" xfId="30859"/>
    <cellStyle name="Standard 2 2 2 2 4 3 3" xfId="28933"/>
    <cellStyle name="Standard 2 2 2 2 4 3 4" xfId="30137"/>
    <cellStyle name="Standard 2 2 2 2 4 4" xfId="25876"/>
    <cellStyle name="Standard 2 2 2 2 4 4 2" xfId="29218"/>
    <cellStyle name="Standard 2 2 2 2 4 4 3" xfId="30687"/>
    <cellStyle name="Standard 2 2 2 2 4 5" xfId="26078"/>
    <cellStyle name="Standard 2 2 2 2 4 6" xfId="29698"/>
    <cellStyle name="Standard 2 2 2 2 5" xfId="25670"/>
    <cellStyle name="Standard 2 2 2 2 5 2" xfId="25768"/>
    <cellStyle name="Standard 2 2 2 2 5 3" xfId="25757"/>
    <cellStyle name="Standard 2 2 2 2 5 3 2" xfId="25976"/>
    <cellStyle name="Standard 2 2 2 2 5 3 2 2" xfId="29035"/>
    <cellStyle name="Standard 2 2 2 2 5 3 2 3" xfId="30273"/>
    <cellStyle name="Standard 2 2 2 2 5 3 3" xfId="29327"/>
    <cellStyle name="Standard 2 2 2 2 5 3 3 2" xfId="30804"/>
    <cellStyle name="Standard 2 2 2 2 5 3 4" xfId="26179"/>
    <cellStyle name="Standard 2 2 2 2 5 3 5" xfId="29798"/>
    <cellStyle name="Standard 2 2 2 2 5 4" xfId="25831"/>
    <cellStyle name="Standard 2 2 2 2 5 4 2" xfId="26045"/>
    <cellStyle name="Standard 2 2 2 2 5 4 3" xfId="29424"/>
    <cellStyle name="Standard 2 2 2 2 5 4 4" xfId="30900"/>
    <cellStyle name="Standard 2 2 2 2 5 5" xfId="25904"/>
    <cellStyle name="Standard 2 2 2 2 5 5 2" xfId="29246"/>
    <cellStyle name="Standard 2 2 2 2 5 5 3" xfId="30717"/>
    <cellStyle name="Standard 2 2 2 2 6" xfId="25724"/>
    <cellStyle name="Standard 2 2 2 2 6 2" xfId="25944"/>
    <cellStyle name="Standard 2 2 2 2 6 2 2" xfId="28999"/>
    <cellStyle name="Standard 2 2 2 2 6 2 3" xfId="30225"/>
    <cellStyle name="Standard 2 2 2 2 6 3" xfId="29290"/>
    <cellStyle name="Standard 2 2 2 2 6 3 2" xfId="30768"/>
    <cellStyle name="Standard 2 2 2 2 6 4" xfId="26144"/>
    <cellStyle name="Standard 2 2 2 2 6 5" xfId="29764"/>
    <cellStyle name="Standard 2 2 2 2 7" xfId="25800"/>
    <cellStyle name="Standard 2 2 2 2 7 2" xfId="26014"/>
    <cellStyle name="Standard 2 2 2 2 7 2 2" xfId="29380"/>
    <cellStyle name="Standard 2 2 2 2 7 2 3" xfId="30856"/>
    <cellStyle name="Standard 2 2 2 2 7 3" xfId="28916"/>
    <cellStyle name="Standard 2 2 2 2 7 4" xfId="30111"/>
    <cellStyle name="Standard 2 2 2 2 8" xfId="25873"/>
    <cellStyle name="Standard 2 2 2 2 8 2" xfId="29215"/>
    <cellStyle name="Standard 2 2 2 2 8 3" xfId="30684"/>
    <cellStyle name="Standard 2 2 2 2 9" xfId="26061"/>
    <cellStyle name="Standard 2 2 2 3" xfId="309"/>
    <cellStyle name="Standard 2 2 2 3 10" xfId="4263"/>
    <cellStyle name="Standard 2 2 2 3 10 2" xfId="16448"/>
    <cellStyle name="Standard 2 2 2 3 11" xfId="4827"/>
    <cellStyle name="Standard 2 2 2 3 11 2" xfId="17012"/>
    <cellStyle name="Standard 2 2 2 3 12" xfId="5391"/>
    <cellStyle name="Standard 2 2 2 3 12 2" xfId="17576"/>
    <cellStyle name="Standard 2 2 2 3 13" xfId="12488"/>
    <cellStyle name="Standard 2 2 2 3 14" xfId="25674"/>
    <cellStyle name="Standard 2 2 2 3 2" xfId="499"/>
    <cellStyle name="Standard 2 2 2 3 2 10" xfId="5579"/>
    <cellStyle name="Standard 2 2 2 3 2 10 2" xfId="17764"/>
    <cellStyle name="Standard 2 2 2 3 2 11" xfId="12688"/>
    <cellStyle name="Standard 2 2 2 3 2 2" xfId="1067"/>
    <cellStyle name="Standard 2 2 2 3 2 2 2" xfId="13252"/>
    <cellStyle name="Standard 2 2 2 3 2 3" xfId="1631"/>
    <cellStyle name="Standard 2 2 2 3 2 3 2" xfId="13816"/>
    <cellStyle name="Standard 2 2 2 3 2 4" xfId="2195"/>
    <cellStyle name="Standard 2 2 2 3 2 4 2" xfId="14380"/>
    <cellStyle name="Standard 2 2 2 3 2 5" xfId="2759"/>
    <cellStyle name="Standard 2 2 2 3 2 5 2" xfId="14944"/>
    <cellStyle name="Standard 2 2 2 3 2 6" xfId="3323"/>
    <cellStyle name="Standard 2 2 2 3 2 6 2" xfId="15508"/>
    <cellStyle name="Standard 2 2 2 3 2 7" xfId="3887"/>
    <cellStyle name="Standard 2 2 2 3 2 7 2" xfId="16072"/>
    <cellStyle name="Standard 2 2 2 3 2 8" xfId="4451"/>
    <cellStyle name="Standard 2 2 2 3 2 8 2" xfId="16636"/>
    <cellStyle name="Standard 2 2 2 3 2 9" xfId="5015"/>
    <cellStyle name="Standard 2 2 2 3 2 9 2" xfId="17200"/>
    <cellStyle name="Standard 2 2 2 3 3" xfId="687"/>
    <cellStyle name="Standard 2 2 2 3 3 10" xfId="5767"/>
    <cellStyle name="Standard 2 2 2 3 3 10 2" xfId="17952"/>
    <cellStyle name="Standard 2 2 2 3 3 11" xfId="12876"/>
    <cellStyle name="Standard 2 2 2 3 3 2" xfId="1255"/>
    <cellStyle name="Standard 2 2 2 3 3 2 2" xfId="13440"/>
    <cellStyle name="Standard 2 2 2 3 3 3" xfId="1819"/>
    <cellStyle name="Standard 2 2 2 3 3 3 2" xfId="14004"/>
    <cellStyle name="Standard 2 2 2 3 3 4" xfId="2383"/>
    <cellStyle name="Standard 2 2 2 3 3 4 2" xfId="14568"/>
    <cellStyle name="Standard 2 2 2 3 3 5" xfId="2947"/>
    <cellStyle name="Standard 2 2 2 3 3 5 2" xfId="15132"/>
    <cellStyle name="Standard 2 2 2 3 3 6" xfId="3511"/>
    <cellStyle name="Standard 2 2 2 3 3 6 2" xfId="15696"/>
    <cellStyle name="Standard 2 2 2 3 3 7" xfId="4075"/>
    <cellStyle name="Standard 2 2 2 3 3 7 2" xfId="16260"/>
    <cellStyle name="Standard 2 2 2 3 3 8" xfId="4639"/>
    <cellStyle name="Standard 2 2 2 3 3 8 2" xfId="16824"/>
    <cellStyle name="Standard 2 2 2 3 3 9" xfId="5203"/>
    <cellStyle name="Standard 2 2 2 3 3 9 2" xfId="17388"/>
    <cellStyle name="Standard 2 2 2 3 4" xfId="878"/>
    <cellStyle name="Standard 2 2 2 3 4 2" xfId="13064"/>
    <cellStyle name="Standard 2 2 2 3 4 2 2" xfId="30590"/>
    <cellStyle name="Standard 2 2 2 3 4 3" xfId="30038"/>
    <cellStyle name="Standard 2 2 2 3 5" xfId="1443"/>
    <cellStyle name="Standard 2 2 2 3 5 2" xfId="13628"/>
    <cellStyle name="Standard 2 2 2 3 5 2 2" xfId="30334"/>
    <cellStyle name="Standard 2 2 2 3 5 3" xfId="29846"/>
    <cellStyle name="Standard 2 2 2 3 6" xfId="2007"/>
    <cellStyle name="Standard 2 2 2 3 6 2" xfId="14192"/>
    <cellStyle name="Standard 2 2 2 3 7" xfId="2571"/>
    <cellStyle name="Standard 2 2 2 3 7 2" xfId="14756"/>
    <cellStyle name="Standard 2 2 2 3 8" xfId="3135"/>
    <cellStyle name="Standard 2 2 2 3 8 2" xfId="15320"/>
    <cellStyle name="Standard 2 2 2 3 9" xfId="3699"/>
    <cellStyle name="Standard 2 2 2 3 9 2" xfId="15884"/>
    <cellStyle name="Standard 2 2 2 4" xfId="337"/>
    <cellStyle name="Standard 2 2 2 4 10" xfId="4291"/>
    <cellStyle name="Standard 2 2 2 4 10 2" xfId="16476"/>
    <cellStyle name="Standard 2 2 2 4 11" xfId="4855"/>
    <cellStyle name="Standard 2 2 2 4 11 2" xfId="17040"/>
    <cellStyle name="Standard 2 2 2 4 12" xfId="5419"/>
    <cellStyle name="Standard 2 2 2 4 12 2" xfId="17604"/>
    <cellStyle name="Standard 2 2 2 4 13" xfId="12528"/>
    <cellStyle name="Standard 2 2 2 4 2" xfId="527"/>
    <cellStyle name="Standard 2 2 2 4 2 10" xfId="5607"/>
    <cellStyle name="Standard 2 2 2 4 2 10 2" xfId="17792"/>
    <cellStyle name="Standard 2 2 2 4 2 11" xfId="12716"/>
    <cellStyle name="Standard 2 2 2 4 2 2" xfId="1095"/>
    <cellStyle name="Standard 2 2 2 4 2 2 2" xfId="13280"/>
    <cellStyle name="Standard 2 2 2 4 2 2 2 2" xfId="30469"/>
    <cellStyle name="Standard 2 2 2 4 2 2 3" xfId="26279"/>
    <cellStyle name="Standard 2 2 2 4 2 2 4" xfId="29960"/>
    <cellStyle name="Standard 2 2 2 4 2 3" xfId="1659"/>
    <cellStyle name="Standard 2 2 2 4 2 3 2" xfId="13844"/>
    <cellStyle name="Standard 2 2 2 4 2 4" xfId="2223"/>
    <cellStyle name="Standard 2 2 2 4 2 4 2" xfId="14408"/>
    <cellStyle name="Standard 2 2 2 4 2 5" xfId="2787"/>
    <cellStyle name="Standard 2 2 2 4 2 5 2" xfId="14972"/>
    <cellStyle name="Standard 2 2 2 4 2 6" xfId="3351"/>
    <cellStyle name="Standard 2 2 2 4 2 6 2" xfId="15536"/>
    <cellStyle name="Standard 2 2 2 4 2 7" xfId="3915"/>
    <cellStyle name="Standard 2 2 2 4 2 7 2" xfId="16100"/>
    <cellStyle name="Standard 2 2 2 4 2 8" xfId="4479"/>
    <cellStyle name="Standard 2 2 2 4 2 8 2" xfId="16664"/>
    <cellStyle name="Standard 2 2 2 4 2 9" xfId="5043"/>
    <cellStyle name="Standard 2 2 2 4 2 9 2" xfId="17228"/>
    <cellStyle name="Standard 2 2 2 4 3" xfId="715"/>
    <cellStyle name="Standard 2 2 2 4 3 10" xfId="5795"/>
    <cellStyle name="Standard 2 2 2 4 3 10 2" xfId="17980"/>
    <cellStyle name="Standard 2 2 2 4 3 11" xfId="12904"/>
    <cellStyle name="Standard 2 2 2 4 3 2" xfId="1283"/>
    <cellStyle name="Standard 2 2 2 4 3 2 2" xfId="13468"/>
    <cellStyle name="Standard 2 2 2 4 3 2 3" xfId="30542"/>
    <cellStyle name="Standard 2 2 2 4 3 3" xfId="1847"/>
    <cellStyle name="Standard 2 2 2 4 3 3 2" xfId="14032"/>
    <cellStyle name="Standard 2 2 2 4 3 4" xfId="2411"/>
    <cellStyle name="Standard 2 2 2 4 3 4 2" xfId="14596"/>
    <cellStyle name="Standard 2 2 2 4 3 5" xfId="2975"/>
    <cellStyle name="Standard 2 2 2 4 3 5 2" xfId="15160"/>
    <cellStyle name="Standard 2 2 2 4 3 6" xfId="3539"/>
    <cellStyle name="Standard 2 2 2 4 3 6 2" xfId="15724"/>
    <cellStyle name="Standard 2 2 2 4 3 7" xfId="4103"/>
    <cellStyle name="Standard 2 2 2 4 3 7 2" xfId="16288"/>
    <cellStyle name="Standard 2 2 2 4 3 8" xfId="4667"/>
    <cellStyle name="Standard 2 2 2 4 3 8 2" xfId="16852"/>
    <cellStyle name="Standard 2 2 2 4 3 9" xfId="5231"/>
    <cellStyle name="Standard 2 2 2 4 3 9 2" xfId="17416"/>
    <cellStyle name="Standard 2 2 2 4 4" xfId="906"/>
    <cellStyle name="Standard 2 2 2 4 4 2" xfId="13092"/>
    <cellStyle name="Standard 2 2 2 4 4 2 2" xfId="30622"/>
    <cellStyle name="Standard 2 2 2 4 4 3" xfId="26453"/>
    <cellStyle name="Standard 2 2 2 4 4 4" xfId="30070"/>
    <cellStyle name="Standard 2 2 2 4 5" xfId="1471"/>
    <cellStyle name="Standard 2 2 2 4 5 2" xfId="13656"/>
    <cellStyle name="Standard 2 2 2 4 5 2 2" xfId="30373"/>
    <cellStyle name="Standard 2 2 2 4 5 3" xfId="29885"/>
    <cellStyle name="Standard 2 2 2 4 6" xfId="2035"/>
    <cellStyle name="Standard 2 2 2 4 6 2" xfId="14220"/>
    <cellStyle name="Standard 2 2 2 4 7" xfId="2599"/>
    <cellStyle name="Standard 2 2 2 4 7 2" xfId="14784"/>
    <cellStyle name="Standard 2 2 2 4 8" xfId="3163"/>
    <cellStyle name="Standard 2 2 2 4 8 2" xfId="15348"/>
    <cellStyle name="Standard 2 2 2 4 9" xfId="3727"/>
    <cellStyle name="Standard 2 2 2 4 9 2" xfId="15912"/>
    <cellStyle name="Standard 2 2 2 5" xfId="377"/>
    <cellStyle name="Standard 2 2 2 5 10" xfId="4331"/>
    <cellStyle name="Standard 2 2 2 5 10 2" xfId="16516"/>
    <cellStyle name="Standard 2 2 2 5 11" xfId="4895"/>
    <cellStyle name="Standard 2 2 2 5 11 2" xfId="17080"/>
    <cellStyle name="Standard 2 2 2 5 12" xfId="5459"/>
    <cellStyle name="Standard 2 2 2 5 12 2" xfId="17644"/>
    <cellStyle name="Standard 2 2 2 5 13" xfId="12568"/>
    <cellStyle name="Standard 2 2 2 5 2" xfId="567"/>
    <cellStyle name="Standard 2 2 2 5 2 10" xfId="5647"/>
    <cellStyle name="Standard 2 2 2 5 2 10 2" xfId="17832"/>
    <cellStyle name="Standard 2 2 2 5 2 11" xfId="12756"/>
    <cellStyle name="Standard 2 2 2 5 2 2" xfId="1135"/>
    <cellStyle name="Standard 2 2 2 5 2 2 2" xfId="13320"/>
    <cellStyle name="Standard 2 2 2 5 2 2 3" xfId="30295"/>
    <cellStyle name="Standard 2 2 2 5 2 3" xfId="1699"/>
    <cellStyle name="Standard 2 2 2 5 2 3 2" xfId="13884"/>
    <cellStyle name="Standard 2 2 2 5 2 4" xfId="2263"/>
    <cellStyle name="Standard 2 2 2 5 2 4 2" xfId="14448"/>
    <cellStyle name="Standard 2 2 2 5 2 5" xfId="2827"/>
    <cellStyle name="Standard 2 2 2 5 2 5 2" xfId="15012"/>
    <cellStyle name="Standard 2 2 2 5 2 6" xfId="3391"/>
    <cellStyle name="Standard 2 2 2 5 2 6 2" xfId="15576"/>
    <cellStyle name="Standard 2 2 2 5 2 7" xfId="3955"/>
    <cellStyle name="Standard 2 2 2 5 2 7 2" xfId="16140"/>
    <cellStyle name="Standard 2 2 2 5 2 8" xfId="4519"/>
    <cellStyle name="Standard 2 2 2 5 2 8 2" xfId="16704"/>
    <cellStyle name="Standard 2 2 2 5 2 9" xfId="5083"/>
    <cellStyle name="Standard 2 2 2 5 2 9 2" xfId="17268"/>
    <cellStyle name="Standard 2 2 2 5 3" xfId="755"/>
    <cellStyle name="Standard 2 2 2 5 3 10" xfId="5835"/>
    <cellStyle name="Standard 2 2 2 5 3 10 2" xfId="18020"/>
    <cellStyle name="Standard 2 2 2 5 3 11" xfId="12944"/>
    <cellStyle name="Standard 2 2 2 5 3 2" xfId="1323"/>
    <cellStyle name="Standard 2 2 2 5 3 2 2" xfId="13508"/>
    <cellStyle name="Standard 2 2 2 5 3 3" xfId="1887"/>
    <cellStyle name="Standard 2 2 2 5 3 3 2" xfId="14072"/>
    <cellStyle name="Standard 2 2 2 5 3 4" xfId="2451"/>
    <cellStyle name="Standard 2 2 2 5 3 4 2" xfId="14636"/>
    <cellStyle name="Standard 2 2 2 5 3 5" xfId="3015"/>
    <cellStyle name="Standard 2 2 2 5 3 5 2" xfId="15200"/>
    <cellStyle name="Standard 2 2 2 5 3 6" xfId="3579"/>
    <cellStyle name="Standard 2 2 2 5 3 6 2" xfId="15764"/>
    <cellStyle name="Standard 2 2 2 5 3 7" xfId="4143"/>
    <cellStyle name="Standard 2 2 2 5 3 7 2" xfId="16328"/>
    <cellStyle name="Standard 2 2 2 5 3 8" xfId="4707"/>
    <cellStyle name="Standard 2 2 2 5 3 8 2" xfId="16892"/>
    <cellStyle name="Standard 2 2 2 5 3 9" xfId="5271"/>
    <cellStyle name="Standard 2 2 2 5 3 9 2" xfId="17456"/>
    <cellStyle name="Standard 2 2 2 5 4" xfId="946"/>
    <cellStyle name="Standard 2 2 2 5 4 2" xfId="13132"/>
    <cellStyle name="Standard 2 2 2 5 5" xfId="1511"/>
    <cellStyle name="Standard 2 2 2 5 5 2" xfId="13696"/>
    <cellStyle name="Standard 2 2 2 5 6" xfId="2075"/>
    <cellStyle name="Standard 2 2 2 5 6 2" xfId="14260"/>
    <cellStyle name="Standard 2 2 2 5 7" xfId="2639"/>
    <cellStyle name="Standard 2 2 2 5 7 2" xfId="14824"/>
    <cellStyle name="Standard 2 2 2 5 8" xfId="3203"/>
    <cellStyle name="Standard 2 2 2 5 8 2" xfId="15388"/>
    <cellStyle name="Standard 2 2 2 5 9" xfId="3767"/>
    <cellStyle name="Standard 2 2 2 5 9 2" xfId="15952"/>
    <cellStyle name="Standard 2 2 2 6" xfId="417"/>
    <cellStyle name="Standard 2 2 2 6 10" xfId="4371"/>
    <cellStyle name="Standard 2 2 2 6 10 2" xfId="16556"/>
    <cellStyle name="Standard 2 2 2 6 11" xfId="4935"/>
    <cellStyle name="Standard 2 2 2 6 11 2" xfId="17120"/>
    <cellStyle name="Standard 2 2 2 6 12" xfId="5499"/>
    <cellStyle name="Standard 2 2 2 6 12 2" xfId="17684"/>
    <cellStyle name="Standard 2 2 2 6 13" xfId="12608"/>
    <cellStyle name="Standard 2 2 2 6 2" xfId="607"/>
    <cellStyle name="Standard 2 2 2 6 2 10" xfId="5687"/>
    <cellStyle name="Standard 2 2 2 6 2 10 2" xfId="17872"/>
    <cellStyle name="Standard 2 2 2 6 2 11" xfId="12796"/>
    <cellStyle name="Standard 2 2 2 6 2 2" xfId="1175"/>
    <cellStyle name="Standard 2 2 2 6 2 2 2" xfId="13360"/>
    <cellStyle name="Standard 2 2 2 6 2 3" xfId="1739"/>
    <cellStyle name="Standard 2 2 2 6 2 3 2" xfId="13924"/>
    <cellStyle name="Standard 2 2 2 6 2 4" xfId="2303"/>
    <cellStyle name="Standard 2 2 2 6 2 4 2" xfId="14488"/>
    <cellStyle name="Standard 2 2 2 6 2 5" xfId="2867"/>
    <cellStyle name="Standard 2 2 2 6 2 5 2" xfId="15052"/>
    <cellStyle name="Standard 2 2 2 6 2 6" xfId="3431"/>
    <cellStyle name="Standard 2 2 2 6 2 6 2" xfId="15616"/>
    <cellStyle name="Standard 2 2 2 6 2 7" xfId="3995"/>
    <cellStyle name="Standard 2 2 2 6 2 7 2" xfId="16180"/>
    <cellStyle name="Standard 2 2 2 6 2 8" xfId="4559"/>
    <cellStyle name="Standard 2 2 2 6 2 8 2" xfId="16744"/>
    <cellStyle name="Standard 2 2 2 6 2 9" xfId="5123"/>
    <cellStyle name="Standard 2 2 2 6 2 9 2" xfId="17308"/>
    <cellStyle name="Standard 2 2 2 6 3" xfId="795"/>
    <cellStyle name="Standard 2 2 2 6 3 10" xfId="5875"/>
    <cellStyle name="Standard 2 2 2 6 3 10 2" xfId="18060"/>
    <cellStyle name="Standard 2 2 2 6 3 11" xfId="12984"/>
    <cellStyle name="Standard 2 2 2 6 3 2" xfId="1363"/>
    <cellStyle name="Standard 2 2 2 6 3 2 2" xfId="13548"/>
    <cellStyle name="Standard 2 2 2 6 3 3" xfId="1927"/>
    <cellStyle name="Standard 2 2 2 6 3 3 2" xfId="14112"/>
    <cellStyle name="Standard 2 2 2 6 3 4" xfId="2491"/>
    <cellStyle name="Standard 2 2 2 6 3 4 2" xfId="14676"/>
    <cellStyle name="Standard 2 2 2 6 3 5" xfId="3055"/>
    <cellStyle name="Standard 2 2 2 6 3 5 2" xfId="15240"/>
    <cellStyle name="Standard 2 2 2 6 3 6" xfId="3619"/>
    <cellStyle name="Standard 2 2 2 6 3 6 2" xfId="15804"/>
    <cellStyle name="Standard 2 2 2 6 3 7" xfId="4183"/>
    <cellStyle name="Standard 2 2 2 6 3 7 2" xfId="16368"/>
    <cellStyle name="Standard 2 2 2 6 3 8" xfId="4747"/>
    <cellStyle name="Standard 2 2 2 6 3 8 2" xfId="16932"/>
    <cellStyle name="Standard 2 2 2 6 3 9" xfId="5311"/>
    <cellStyle name="Standard 2 2 2 6 3 9 2" xfId="17496"/>
    <cellStyle name="Standard 2 2 2 6 4" xfId="986"/>
    <cellStyle name="Standard 2 2 2 6 4 2" xfId="13172"/>
    <cellStyle name="Standard 2 2 2 6 5" xfId="1551"/>
    <cellStyle name="Standard 2 2 2 6 5 2" xfId="13736"/>
    <cellStyle name="Standard 2 2 2 6 6" xfId="2115"/>
    <cellStyle name="Standard 2 2 2 6 6 2" xfId="14300"/>
    <cellStyle name="Standard 2 2 2 6 7" xfId="2679"/>
    <cellStyle name="Standard 2 2 2 6 7 2" xfId="14864"/>
    <cellStyle name="Standard 2 2 2 6 8" xfId="3243"/>
    <cellStyle name="Standard 2 2 2 6 8 2" xfId="15428"/>
    <cellStyle name="Standard 2 2 2 6 9" xfId="3807"/>
    <cellStyle name="Standard 2 2 2 6 9 2" xfId="15992"/>
    <cellStyle name="Standard 2 2 2 7" xfId="458"/>
    <cellStyle name="Standard 2 2 2 7 10" xfId="5539"/>
    <cellStyle name="Standard 2 2 2 7 10 2" xfId="17724"/>
    <cellStyle name="Standard 2 2 2 7 11" xfId="12648"/>
    <cellStyle name="Standard 2 2 2 7 2" xfId="1027"/>
    <cellStyle name="Standard 2 2 2 7 2 2" xfId="13212"/>
    <cellStyle name="Standard 2 2 2 7 3" xfId="1591"/>
    <cellStyle name="Standard 2 2 2 7 3 2" xfId="13776"/>
    <cellStyle name="Standard 2 2 2 7 4" xfId="2155"/>
    <cellStyle name="Standard 2 2 2 7 4 2" xfId="14340"/>
    <cellStyle name="Standard 2 2 2 7 5" xfId="2719"/>
    <cellStyle name="Standard 2 2 2 7 5 2" xfId="14904"/>
    <cellStyle name="Standard 2 2 2 7 6" xfId="3283"/>
    <cellStyle name="Standard 2 2 2 7 6 2" xfId="15468"/>
    <cellStyle name="Standard 2 2 2 7 7" xfId="3847"/>
    <cellStyle name="Standard 2 2 2 7 7 2" xfId="16032"/>
    <cellStyle name="Standard 2 2 2 7 8" xfId="4411"/>
    <cellStyle name="Standard 2 2 2 7 8 2" xfId="16596"/>
    <cellStyle name="Standard 2 2 2 7 9" xfId="4975"/>
    <cellStyle name="Standard 2 2 2 7 9 2" xfId="17160"/>
    <cellStyle name="Standard 2 2 2 8" xfId="647"/>
    <cellStyle name="Standard 2 2 2 8 10" xfId="5727"/>
    <cellStyle name="Standard 2 2 2 8 10 2" xfId="17912"/>
    <cellStyle name="Standard 2 2 2 8 11" xfId="12836"/>
    <cellStyle name="Standard 2 2 2 8 2" xfId="1215"/>
    <cellStyle name="Standard 2 2 2 8 2 2" xfId="13400"/>
    <cellStyle name="Standard 2 2 2 8 3" xfId="1779"/>
    <cellStyle name="Standard 2 2 2 8 3 2" xfId="13964"/>
    <cellStyle name="Standard 2 2 2 8 4" xfId="2343"/>
    <cellStyle name="Standard 2 2 2 8 4 2" xfId="14528"/>
    <cellStyle name="Standard 2 2 2 8 5" xfId="2907"/>
    <cellStyle name="Standard 2 2 2 8 5 2" xfId="15092"/>
    <cellStyle name="Standard 2 2 2 8 6" xfId="3471"/>
    <cellStyle name="Standard 2 2 2 8 6 2" xfId="15656"/>
    <cellStyle name="Standard 2 2 2 8 7" xfId="4035"/>
    <cellStyle name="Standard 2 2 2 8 7 2" xfId="16220"/>
    <cellStyle name="Standard 2 2 2 8 8" xfId="4599"/>
    <cellStyle name="Standard 2 2 2 8 8 2" xfId="16784"/>
    <cellStyle name="Standard 2 2 2 8 9" xfId="5163"/>
    <cellStyle name="Standard 2 2 2 8 9 2" xfId="17348"/>
    <cellStyle name="Standard 2 2 2 9" xfId="838"/>
    <cellStyle name="Standard 2 2 2 9 2" xfId="13024"/>
    <cellStyle name="Standard 2 2 2 9 2 2" xfId="30304"/>
    <cellStyle name="Standard 2 2 2 9 3" xfId="29816"/>
    <cellStyle name="Standard 2 2 20" xfId="4781"/>
    <cellStyle name="Standard 2 2 20 2" xfId="16966"/>
    <cellStyle name="Standard 2 2 21" xfId="5345"/>
    <cellStyle name="Standard 2 2 21 2" xfId="17530"/>
    <cellStyle name="Standard 2 2 22" xfId="12454"/>
    <cellStyle name="Standard 2 2 3" xfId="250"/>
    <cellStyle name="Standard 2 2 3 10" xfId="1411"/>
    <cellStyle name="Standard 2 2 3 10 2" xfId="13596"/>
    <cellStyle name="Standard 2 2 3 11" xfId="1975"/>
    <cellStyle name="Standard 2 2 3 11 2" xfId="14160"/>
    <cellStyle name="Standard 2 2 3 12" xfId="2539"/>
    <cellStyle name="Standard 2 2 3 12 2" xfId="14724"/>
    <cellStyle name="Standard 2 2 3 13" xfId="3103"/>
    <cellStyle name="Standard 2 2 3 13 2" xfId="15288"/>
    <cellStyle name="Standard 2 2 3 14" xfId="3667"/>
    <cellStyle name="Standard 2 2 3 14 2" xfId="15852"/>
    <cellStyle name="Standard 2 2 3 15" xfId="4231"/>
    <cellStyle name="Standard 2 2 3 15 2" xfId="16416"/>
    <cellStyle name="Standard 2 2 3 16" xfId="4795"/>
    <cellStyle name="Standard 2 2 3 16 2" xfId="16980"/>
    <cellStyle name="Standard 2 2 3 17" xfId="5359"/>
    <cellStyle name="Standard 2 2 3 17 2" xfId="17544"/>
    <cellStyle name="Standard 2 2 3 18" xfId="12468"/>
    <cellStyle name="Standard 2 2 3 2" xfId="273"/>
    <cellStyle name="Standard 2 2 3 2 10" xfId="2557"/>
    <cellStyle name="Standard 2 2 3 2 10 2" xfId="14742"/>
    <cellStyle name="Standard 2 2 3 2 11" xfId="3121"/>
    <cellStyle name="Standard 2 2 3 2 11 2" xfId="15306"/>
    <cellStyle name="Standard 2 2 3 2 12" xfId="3685"/>
    <cellStyle name="Standard 2 2 3 2 12 2" xfId="15870"/>
    <cellStyle name="Standard 2 2 3 2 13" xfId="4249"/>
    <cellStyle name="Standard 2 2 3 2 13 2" xfId="16434"/>
    <cellStyle name="Standard 2 2 3 2 14" xfId="4813"/>
    <cellStyle name="Standard 2 2 3 2 14 2" xfId="16998"/>
    <cellStyle name="Standard 2 2 3 2 15" xfId="5377"/>
    <cellStyle name="Standard 2 2 3 2 15 2" xfId="17562"/>
    <cellStyle name="Standard 2 2 3 2 16" xfId="12514"/>
    <cellStyle name="Standard 2 2 3 2 2" xfId="363"/>
    <cellStyle name="Standard 2 2 3 2 2 10" xfId="4317"/>
    <cellStyle name="Standard 2 2 3 2 2 10 2" xfId="16502"/>
    <cellStyle name="Standard 2 2 3 2 2 11" xfId="4881"/>
    <cellStyle name="Standard 2 2 3 2 2 11 2" xfId="17066"/>
    <cellStyle name="Standard 2 2 3 2 2 12" xfId="5445"/>
    <cellStyle name="Standard 2 2 3 2 2 12 2" xfId="17630"/>
    <cellStyle name="Standard 2 2 3 2 2 13" xfId="12554"/>
    <cellStyle name="Standard 2 2 3 2 2 2" xfId="553"/>
    <cellStyle name="Standard 2 2 3 2 2 2 10" xfId="5633"/>
    <cellStyle name="Standard 2 2 3 2 2 2 10 2" xfId="17818"/>
    <cellStyle name="Standard 2 2 3 2 2 2 11" xfId="12742"/>
    <cellStyle name="Standard 2 2 3 2 2 2 2" xfId="1121"/>
    <cellStyle name="Standard 2 2 3 2 2 2 2 2" xfId="13306"/>
    <cellStyle name="Standard 2 2 3 2 2 2 2 2 2" xfId="30489"/>
    <cellStyle name="Standard 2 2 3 2 2 2 2 3" xfId="26297"/>
    <cellStyle name="Standard 2 2 3 2 2 2 2 4" xfId="29978"/>
    <cellStyle name="Standard 2 2 3 2 2 2 3" xfId="1685"/>
    <cellStyle name="Standard 2 2 3 2 2 2 3 2" xfId="13870"/>
    <cellStyle name="Standard 2 2 3 2 2 2 4" xfId="2249"/>
    <cellStyle name="Standard 2 2 3 2 2 2 4 2" xfId="14434"/>
    <cellStyle name="Standard 2 2 3 2 2 2 5" xfId="2813"/>
    <cellStyle name="Standard 2 2 3 2 2 2 5 2" xfId="14998"/>
    <cellStyle name="Standard 2 2 3 2 2 2 6" xfId="3377"/>
    <cellStyle name="Standard 2 2 3 2 2 2 6 2" xfId="15562"/>
    <cellStyle name="Standard 2 2 3 2 2 2 7" xfId="3941"/>
    <cellStyle name="Standard 2 2 3 2 2 2 7 2" xfId="16126"/>
    <cellStyle name="Standard 2 2 3 2 2 2 8" xfId="4505"/>
    <cellStyle name="Standard 2 2 3 2 2 2 8 2" xfId="16690"/>
    <cellStyle name="Standard 2 2 3 2 2 2 9" xfId="5069"/>
    <cellStyle name="Standard 2 2 3 2 2 2 9 2" xfId="17254"/>
    <cellStyle name="Standard 2 2 3 2 2 3" xfId="741"/>
    <cellStyle name="Standard 2 2 3 2 2 3 10" xfId="5821"/>
    <cellStyle name="Standard 2 2 3 2 2 3 10 2" xfId="18006"/>
    <cellStyle name="Standard 2 2 3 2 2 3 11" xfId="12930"/>
    <cellStyle name="Standard 2 2 3 2 2 3 2" xfId="1309"/>
    <cellStyle name="Standard 2 2 3 2 2 3 2 2" xfId="13494"/>
    <cellStyle name="Standard 2 2 3 2 2 3 2 3" xfId="30562"/>
    <cellStyle name="Standard 2 2 3 2 2 3 3" xfId="1873"/>
    <cellStyle name="Standard 2 2 3 2 2 3 3 2" xfId="14058"/>
    <cellStyle name="Standard 2 2 3 2 2 3 4" xfId="2437"/>
    <cellStyle name="Standard 2 2 3 2 2 3 4 2" xfId="14622"/>
    <cellStyle name="Standard 2 2 3 2 2 3 5" xfId="3001"/>
    <cellStyle name="Standard 2 2 3 2 2 3 5 2" xfId="15186"/>
    <cellStyle name="Standard 2 2 3 2 2 3 6" xfId="3565"/>
    <cellStyle name="Standard 2 2 3 2 2 3 6 2" xfId="15750"/>
    <cellStyle name="Standard 2 2 3 2 2 3 7" xfId="4129"/>
    <cellStyle name="Standard 2 2 3 2 2 3 7 2" xfId="16314"/>
    <cellStyle name="Standard 2 2 3 2 2 3 8" xfId="4693"/>
    <cellStyle name="Standard 2 2 3 2 2 3 8 2" xfId="16878"/>
    <cellStyle name="Standard 2 2 3 2 2 3 9" xfId="5257"/>
    <cellStyle name="Standard 2 2 3 2 2 3 9 2" xfId="17442"/>
    <cellStyle name="Standard 2 2 3 2 2 4" xfId="932"/>
    <cellStyle name="Standard 2 2 3 2 2 4 2" xfId="13118"/>
    <cellStyle name="Standard 2 2 3 2 2 4 2 2" xfId="30648"/>
    <cellStyle name="Standard 2 2 3 2 2 4 3" xfId="26473"/>
    <cellStyle name="Standard 2 2 3 2 2 4 4" xfId="30096"/>
    <cellStyle name="Standard 2 2 3 2 2 5" xfId="1497"/>
    <cellStyle name="Standard 2 2 3 2 2 5 2" xfId="13682"/>
    <cellStyle name="Standard 2 2 3 2 2 5 2 2" xfId="30397"/>
    <cellStyle name="Standard 2 2 3 2 2 5 3" xfId="29909"/>
    <cellStyle name="Standard 2 2 3 2 2 6" xfId="2061"/>
    <cellStyle name="Standard 2 2 3 2 2 6 2" xfId="14246"/>
    <cellStyle name="Standard 2 2 3 2 2 7" xfId="2625"/>
    <cellStyle name="Standard 2 2 3 2 2 7 2" xfId="14810"/>
    <cellStyle name="Standard 2 2 3 2 2 8" xfId="3189"/>
    <cellStyle name="Standard 2 2 3 2 2 8 2" xfId="15374"/>
    <cellStyle name="Standard 2 2 3 2 2 9" xfId="3753"/>
    <cellStyle name="Standard 2 2 3 2 2 9 2" xfId="15938"/>
    <cellStyle name="Standard 2 2 3 2 3" xfId="403"/>
    <cellStyle name="Standard 2 2 3 2 3 10" xfId="4357"/>
    <cellStyle name="Standard 2 2 3 2 3 10 2" xfId="16542"/>
    <cellStyle name="Standard 2 2 3 2 3 11" xfId="4921"/>
    <cellStyle name="Standard 2 2 3 2 3 11 2" xfId="17106"/>
    <cellStyle name="Standard 2 2 3 2 3 12" xfId="5485"/>
    <cellStyle name="Standard 2 2 3 2 3 12 2" xfId="17670"/>
    <cellStyle name="Standard 2 2 3 2 3 13" xfId="12594"/>
    <cellStyle name="Standard 2 2 3 2 3 2" xfId="593"/>
    <cellStyle name="Standard 2 2 3 2 3 2 10" xfId="5673"/>
    <cellStyle name="Standard 2 2 3 2 3 2 10 2" xfId="17858"/>
    <cellStyle name="Standard 2 2 3 2 3 2 11" xfId="12782"/>
    <cellStyle name="Standard 2 2 3 2 3 2 2" xfId="1161"/>
    <cellStyle name="Standard 2 2 3 2 3 2 2 2" xfId="13346"/>
    <cellStyle name="Standard 2 2 3 2 3 2 3" xfId="1725"/>
    <cellStyle name="Standard 2 2 3 2 3 2 3 2" xfId="13910"/>
    <cellStyle name="Standard 2 2 3 2 3 2 4" xfId="2289"/>
    <cellStyle name="Standard 2 2 3 2 3 2 4 2" xfId="14474"/>
    <cellStyle name="Standard 2 2 3 2 3 2 5" xfId="2853"/>
    <cellStyle name="Standard 2 2 3 2 3 2 5 2" xfId="15038"/>
    <cellStyle name="Standard 2 2 3 2 3 2 6" xfId="3417"/>
    <cellStyle name="Standard 2 2 3 2 3 2 6 2" xfId="15602"/>
    <cellStyle name="Standard 2 2 3 2 3 2 7" xfId="3981"/>
    <cellStyle name="Standard 2 2 3 2 3 2 7 2" xfId="16166"/>
    <cellStyle name="Standard 2 2 3 2 3 2 8" xfId="4545"/>
    <cellStyle name="Standard 2 2 3 2 3 2 8 2" xfId="16730"/>
    <cellStyle name="Standard 2 2 3 2 3 2 9" xfId="5109"/>
    <cellStyle name="Standard 2 2 3 2 3 2 9 2" xfId="17294"/>
    <cellStyle name="Standard 2 2 3 2 3 3" xfId="781"/>
    <cellStyle name="Standard 2 2 3 2 3 3 10" xfId="5861"/>
    <cellStyle name="Standard 2 2 3 2 3 3 10 2" xfId="18046"/>
    <cellStyle name="Standard 2 2 3 2 3 3 11" xfId="12970"/>
    <cellStyle name="Standard 2 2 3 2 3 3 2" xfId="1349"/>
    <cellStyle name="Standard 2 2 3 2 3 3 2 2" xfId="13534"/>
    <cellStyle name="Standard 2 2 3 2 3 3 3" xfId="1913"/>
    <cellStyle name="Standard 2 2 3 2 3 3 3 2" xfId="14098"/>
    <cellStyle name="Standard 2 2 3 2 3 3 4" xfId="2477"/>
    <cellStyle name="Standard 2 2 3 2 3 3 4 2" xfId="14662"/>
    <cellStyle name="Standard 2 2 3 2 3 3 5" xfId="3041"/>
    <cellStyle name="Standard 2 2 3 2 3 3 5 2" xfId="15226"/>
    <cellStyle name="Standard 2 2 3 2 3 3 6" xfId="3605"/>
    <cellStyle name="Standard 2 2 3 2 3 3 6 2" xfId="15790"/>
    <cellStyle name="Standard 2 2 3 2 3 3 7" xfId="4169"/>
    <cellStyle name="Standard 2 2 3 2 3 3 7 2" xfId="16354"/>
    <cellStyle name="Standard 2 2 3 2 3 3 8" xfId="4733"/>
    <cellStyle name="Standard 2 2 3 2 3 3 8 2" xfId="16918"/>
    <cellStyle name="Standard 2 2 3 2 3 3 9" xfId="5297"/>
    <cellStyle name="Standard 2 2 3 2 3 3 9 2" xfId="17482"/>
    <cellStyle name="Standard 2 2 3 2 3 4" xfId="972"/>
    <cellStyle name="Standard 2 2 3 2 3 4 2" xfId="13158"/>
    <cellStyle name="Standard 2 2 3 2 3 5" xfId="1537"/>
    <cellStyle name="Standard 2 2 3 2 3 5 2" xfId="13722"/>
    <cellStyle name="Standard 2 2 3 2 3 6" xfId="2101"/>
    <cellStyle name="Standard 2 2 3 2 3 6 2" xfId="14286"/>
    <cellStyle name="Standard 2 2 3 2 3 7" xfId="2665"/>
    <cellStyle name="Standard 2 2 3 2 3 7 2" xfId="14850"/>
    <cellStyle name="Standard 2 2 3 2 3 8" xfId="3229"/>
    <cellStyle name="Standard 2 2 3 2 3 8 2" xfId="15414"/>
    <cellStyle name="Standard 2 2 3 2 3 9" xfId="3793"/>
    <cellStyle name="Standard 2 2 3 2 3 9 2" xfId="15978"/>
    <cellStyle name="Standard 2 2 3 2 4" xfId="443"/>
    <cellStyle name="Standard 2 2 3 2 4 10" xfId="4397"/>
    <cellStyle name="Standard 2 2 3 2 4 10 2" xfId="16582"/>
    <cellStyle name="Standard 2 2 3 2 4 11" xfId="4961"/>
    <cellStyle name="Standard 2 2 3 2 4 11 2" xfId="17146"/>
    <cellStyle name="Standard 2 2 3 2 4 12" xfId="5525"/>
    <cellStyle name="Standard 2 2 3 2 4 12 2" xfId="17710"/>
    <cellStyle name="Standard 2 2 3 2 4 13" xfId="12634"/>
    <cellStyle name="Standard 2 2 3 2 4 2" xfId="633"/>
    <cellStyle name="Standard 2 2 3 2 4 2 10" xfId="5713"/>
    <cellStyle name="Standard 2 2 3 2 4 2 10 2" xfId="17898"/>
    <cellStyle name="Standard 2 2 3 2 4 2 11" xfId="12822"/>
    <cellStyle name="Standard 2 2 3 2 4 2 2" xfId="1201"/>
    <cellStyle name="Standard 2 2 3 2 4 2 2 2" xfId="13386"/>
    <cellStyle name="Standard 2 2 3 2 4 2 3" xfId="1765"/>
    <cellStyle name="Standard 2 2 3 2 4 2 3 2" xfId="13950"/>
    <cellStyle name="Standard 2 2 3 2 4 2 4" xfId="2329"/>
    <cellStyle name="Standard 2 2 3 2 4 2 4 2" xfId="14514"/>
    <cellStyle name="Standard 2 2 3 2 4 2 5" xfId="2893"/>
    <cellStyle name="Standard 2 2 3 2 4 2 5 2" xfId="15078"/>
    <cellStyle name="Standard 2 2 3 2 4 2 6" xfId="3457"/>
    <cellStyle name="Standard 2 2 3 2 4 2 6 2" xfId="15642"/>
    <cellStyle name="Standard 2 2 3 2 4 2 7" xfId="4021"/>
    <cellStyle name="Standard 2 2 3 2 4 2 7 2" xfId="16206"/>
    <cellStyle name="Standard 2 2 3 2 4 2 8" xfId="4585"/>
    <cellStyle name="Standard 2 2 3 2 4 2 8 2" xfId="16770"/>
    <cellStyle name="Standard 2 2 3 2 4 2 9" xfId="5149"/>
    <cellStyle name="Standard 2 2 3 2 4 2 9 2" xfId="17334"/>
    <cellStyle name="Standard 2 2 3 2 4 3" xfId="821"/>
    <cellStyle name="Standard 2 2 3 2 4 3 10" xfId="5901"/>
    <cellStyle name="Standard 2 2 3 2 4 3 10 2" xfId="18086"/>
    <cellStyle name="Standard 2 2 3 2 4 3 11" xfId="13010"/>
    <cellStyle name="Standard 2 2 3 2 4 3 2" xfId="1389"/>
    <cellStyle name="Standard 2 2 3 2 4 3 2 2" xfId="13574"/>
    <cellStyle name="Standard 2 2 3 2 4 3 3" xfId="1953"/>
    <cellStyle name="Standard 2 2 3 2 4 3 3 2" xfId="14138"/>
    <cellStyle name="Standard 2 2 3 2 4 3 4" xfId="2517"/>
    <cellStyle name="Standard 2 2 3 2 4 3 4 2" xfId="14702"/>
    <cellStyle name="Standard 2 2 3 2 4 3 5" xfId="3081"/>
    <cellStyle name="Standard 2 2 3 2 4 3 5 2" xfId="15266"/>
    <cellStyle name="Standard 2 2 3 2 4 3 6" xfId="3645"/>
    <cellStyle name="Standard 2 2 3 2 4 3 6 2" xfId="15830"/>
    <cellStyle name="Standard 2 2 3 2 4 3 7" xfId="4209"/>
    <cellStyle name="Standard 2 2 3 2 4 3 7 2" xfId="16394"/>
    <cellStyle name="Standard 2 2 3 2 4 3 8" xfId="4773"/>
    <cellStyle name="Standard 2 2 3 2 4 3 8 2" xfId="16958"/>
    <cellStyle name="Standard 2 2 3 2 4 3 9" xfId="5337"/>
    <cellStyle name="Standard 2 2 3 2 4 3 9 2" xfId="17522"/>
    <cellStyle name="Standard 2 2 3 2 4 4" xfId="1012"/>
    <cellStyle name="Standard 2 2 3 2 4 4 2" xfId="13198"/>
    <cellStyle name="Standard 2 2 3 2 4 5" xfId="1577"/>
    <cellStyle name="Standard 2 2 3 2 4 5 2" xfId="13762"/>
    <cellStyle name="Standard 2 2 3 2 4 6" xfId="2141"/>
    <cellStyle name="Standard 2 2 3 2 4 6 2" xfId="14326"/>
    <cellStyle name="Standard 2 2 3 2 4 7" xfId="2705"/>
    <cellStyle name="Standard 2 2 3 2 4 7 2" xfId="14890"/>
    <cellStyle name="Standard 2 2 3 2 4 8" xfId="3269"/>
    <cellStyle name="Standard 2 2 3 2 4 8 2" xfId="15454"/>
    <cellStyle name="Standard 2 2 3 2 4 9" xfId="3833"/>
    <cellStyle name="Standard 2 2 3 2 4 9 2" xfId="16018"/>
    <cellStyle name="Standard 2 2 3 2 5" xfId="484"/>
    <cellStyle name="Standard 2 2 3 2 5 10" xfId="5565"/>
    <cellStyle name="Standard 2 2 3 2 5 10 2" xfId="17750"/>
    <cellStyle name="Standard 2 2 3 2 5 11" xfId="12674"/>
    <cellStyle name="Standard 2 2 3 2 5 2" xfId="1053"/>
    <cellStyle name="Standard 2 2 3 2 5 2 2" xfId="13238"/>
    <cellStyle name="Standard 2 2 3 2 5 3" xfId="1617"/>
    <cellStyle name="Standard 2 2 3 2 5 3 2" xfId="13802"/>
    <cellStyle name="Standard 2 2 3 2 5 4" xfId="2181"/>
    <cellStyle name="Standard 2 2 3 2 5 4 2" xfId="14366"/>
    <cellStyle name="Standard 2 2 3 2 5 5" xfId="2745"/>
    <cellStyle name="Standard 2 2 3 2 5 5 2" xfId="14930"/>
    <cellStyle name="Standard 2 2 3 2 5 6" xfId="3309"/>
    <cellStyle name="Standard 2 2 3 2 5 6 2" xfId="15494"/>
    <cellStyle name="Standard 2 2 3 2 5 7" xfId="3873"/>
    <cellStyle name="Standard 2 2 3 2 5 7 2" xfId="16058"/>
    <cellStyle name="Standard 2 2 3 2 5 8" xfId="4437"/>
    <cellStyle name="Standard 2 2 3 2 5 8 2" xfId="16622"/>
    <cellStyle name="Standard 2 2 3 2 5 9" xfId="5001"/>
    <cellStyle name="Standard 2 2 3 2 5 9 2" xfId="17186"/>
    <cellStyle name="Standard 2 2 3 2 6" xfId="673"/>
    <cellStyle name="Standard 2 2 3 2 6 10" xfId="5753"/>
    <cellStyle name="Standard 2 2 3 2 6 10 2" xfId="17938"/>
    <cellStyle name="Standard 2 2 3 2 6 11" xfId="12862"/>
    <cellStyle name="Standard 2 2 3 2 6 2" xfId="1241"/>
    <cellStyle name="Standard 2 2 3 2 6 2 2" xfId="13426"/>
    <cellStyle name="Standard 2 2 3 2 6 3" xfId="1805"/>
    <cellStyle name="Standard 2 2 3 2 6 3 2" xfId="13990"/>
    <cellStyle name="Standard 2 2 3 2 6 4" xfId="2369"/>
    <cellStyle name="Standard 2 2 3 2 6 4 2" xfId="14554"/>
    <cellStyle name="Standard 2 2 3 2 6 5" xfId="2933"/>
    <cellStyle name="Standard 2 2 3 2 6 5 2" xfId="15118"/>
    <cellStyle name="Standard 2 2 3 2 6 6" xfId="3497"/>
    <cellStyle name="Standard 2 2 3 2 6 6 2" xfId="15682"/>
    <cellStyle name="Standard 2 2 3 2 6 7" xfId="4061"/>
    <cellStyle name="Standard 2 2 3 2 6 7 2" xfId="16246"/>
    <cellStyle name="Standard 2 2 3 2 6 8" xfId="4625"/>
    <cellStyle name="Standard 2 2 3 2 6 8 2" xfId="16810"/>
    <cellStyle name="Standard 2 2 3 2 6 9" xfId="5189"/>
    <cellStyle name="Standard 2 2 3 2 6 9 2" xfId="17374"/>
    <cellStyle name="Standard 2 2 3 2 7" xfId="864"/>
    <cellStyle name="Standard 2 2 3 2 7 2" xfId="13050"/>
    <cellStyle name="Standard 2 2 3 2 7 2 2" xfId="30360"/>
    <cellStyle name="Standard 2 2 3 2 7 3" xfId="29872"/>
    <cellStyle name="Standard 2 2 3 2 8" xfId="1429"/>
    <cellStyle name="Standard 2 2 3 2 8 2" xfId="13614"/>
    <cellStyle name="Standard 2 2 3 2 9" xfId="1993"/>
    <cellStyle name="Standard 2 2 3 2 9 2" xfId="14178"/>
    <cellStyle name="Standard 2 2 3 3" xfId="317"/>
    <cellStyle name="Standard 2 2 3 3 10" xfId="4271"/>
    <cellStyle name="Standard 2 2 3 3 10 2" xfId="16456"/>
    <cellStyle name="Standard 2 2 3 3 11" xfId="4835"/>
    <cellStyle name="Standard 2 2 3 3 11 2" xfId="17020"/>
    <cellStyle name="Standard 2 2 3 3 12" xfId="5399"/>
    <cellStyle name="Standard 2 2 3 3 12 2" xfId="17584"/>
    <cellStyle name="Standard 2 2 3 3 13" xfId="12496"/>
    <cellStyle name="Standard 2 2 3 3 2" xfId="507"/>
    <cellStyle name="Standard 2 2 3 3 2 10" xfId="5587"/>
    <cellStyle name="Standard 2 2 3 3 2 10 2" xfId="17772"/>
    <cellStyle name="Standard 2 2 3 3 2 11" xfId="12696"/>
    <cellStyle name="Standard 2 2 3 3 2 2" xfId="1075"/>
    <cellStyle name="Standard 2 2 3 3 2 2 2" xfId="13260"/>
    <cellStyle name="Standard 2 2 3 3 2 2 2 2" xfId="29104"/>
    <cellStyle name="Standard 2 2 3 3 2 2 2 3" xfId="30450"/>
    <cellStyle name="Standard 2 2 3 3 2 2 3" xfId="29328"/>
    <cellStyle name="Standard 2 2 3 3 2 2 3 2" xfId="30805"/>
    <cellStyle name="Standard 2 2 3 3 2 2 4" xfId="26262"/>
    <cellStyle name="Standard 2 2 3 3 2 2 5" xfId="29943"/>
    <cellStyle name="Standard 2 2 3 3 2 3" xfId="1639"/>
    <cellStyle name="Standard 2 2 3 3 2 3 2" xfId="13824"/>
    <cellStyle name="Standard 2 2 3 3 2 3 2 2" xfId="29425"/>
    <cellStyle name="Standard 2 2 3 3 2 3 2 3" xfId="30901"/>
    <cellStyle name="Standard 2 2 3 3 2 3 3" xfId="29036"/>
    <cellStyle name="Standard 2 2 3 3 2 3 4" xfId="30275"/>
    <cellStyle name="Standard 2 2 3 3 2 4" xfId="2203"/>
    <cellStyle name="Standard 2 2 3 3 2 4 2" xfId="14388"/>
    <cellStyle name="Standard 2 2 3 3 2 4 3" xfId="30718"/>
    <cellStyle name="Standard 2 2 3 3 2 5" xfId="2767"/>
    <cellStyle name="Standard 2 2 3 3 2 5 2" xfId="14952"/>
    <cellStyle name="Standard 2 2 3 3 2 6" xfId="3331"/>
    <cellStyle name="Standard 2 2 3 3 2 6 2" xfId="15516"/>
    <cellStyle name="Standard 2 2 3 3 2 7" xfId="3895"/>
    <cellStyle name="Standard 2 2 3 3 2 7 2" xfId="16080"/>
    <cellStyle name="Standard 2 2 3 3 2 8" xfId="4459"/>
    <cellStyle name="Standard 2 2 3 3 2 8 2" xfId="16644"/>
    <cellStyle name="Standard 2 2 3 3 2 9" xfId="5023"/>
    <cellStyle name="Standard 2 2 3 3 2 9 2" xfId="17208"/>
    <cellStyle name="Standard 2 2 3 3 3" xfId="695"/>
    <cellStyle name="Standard 2 2 3 3 3 10" xfId="5775"/>
    <cellStyle name="Standard 2 2 3 3 3 10 2" xfId="17960"/>
    <cellStyle name="Standard 2 2 3 3 3 11" xfId="12884"/>
    <cellStyle name="Standard 2 2 3 3 3 2" xfId="1263"/>
    <cellStyle name="Standard 2 2 3 3 3 2 2" xfId="13448"/>
    <cellStyle name="Standard 2 2 3 3 3 2 2 2" xfId="30523"/>
    <cellStyle name="Standard 2 2 3 3 3 2 3" xfId="26318"/>
    <cellStyle name="Standard 2 2 3 3 3 2 4" xfId="30000"/>
    <cellStyle name="Standard 2 2 3 3 3 3" xfId="1827"/>
    <cellStyle name="Standard 2 2 3 3 3 3 2" xfId="14012"/>
    <cellStyle name="Standard 2 2 3 3 3 4" xfId="2391"/>
    <cellStyle name="Standard 2 2 3 3 3 4 2" xfId="14576"/>
    <cellStyle name="Standard 2 2 3 3 3 5" xfId="2955"/>
    <cellStyle name="Standard 2 2 3 3 3 5 2" xfId="15140"/>
    <cellStyle name="Standard 2 2 3 3 3 6" xfId="3519"/>
    <cellStyle name="Standard 2 2 3 3 3 6 2" xfId="15704"/>
    <cellStyle name="Standard 2 2 3 3 3 7" xfId="4083"/>
    <cellStyle name="Standard 2 2 3 3 3 7 2" xfId="16268"/>
    <cellStyle name="Standard 2 2 3 3 3 8" xfId="4647"/>
    <cellStyle name="Standard 2 2 3 3 3 8 2" xfId="16832"/>
    <cellStyle name="Standard 2 2 3 3 3 9" xfId="5211"/>
    <cellStyle name="Standard 2 2 3 3 3 9 2" xfId="17396"/>
    <cellStyle name="Standard 2 2 3 3 4" xfId="886"/>
    <cellStyle name="Standard 2 2 3 3 4 2" xfId="13072"/>
    <cellStyle name="Standard 2 2 3 3 4 2 2" xfId="29160"/>
    <cellStyle name="Standard 2 2 3 3 4 2 3" xfId="30598"/>
    <cellStyle name="Standard 2 2 3 3 4 3" xfId="29384"/>
    <cellStyle name="Standard 2 2 3 3 4 3 2" xfId="30860"/>
    <cellStyle name="Standard 2 2 3 3 4 4" xfId="26424"/>
    <cellStyle name="Standard 2 2 3 3 4 5" xfId="30046"/>
    <cellStyle name="Standard 2 2 3 3 5" xfId="1451"/>
    <cellStyle name="Standard 2 2 3 3 5 2" xfId="13636"/>
    <cellStyle name="Standard 2 2 3 3 5 2 2" xfId="30342"/>
    <cellStyle name="Standard 2 2 3 3 5 3" xfId="26213"/>
    <cellStyle name="Standard 2 2 3 3 5 4" xfId="29854"/>
    <cellStyle name="Standard 2 2 3 3 6" xfId="2015"/>
    <cellStyle name="Standard 2 2 3 3 6 2" xfId="14200"/>
    <cellStyle name="Standard 2 2 3 3 7" xfId="2579"/>
    <cellStyle name="Standard 2 2 3 3 7 2" xfId="14764"/>
    <cellStyle name="Standard 2 2 3 3 8" xfId="3143"/>
    <cellStyle name="Standard 2 2 3 3 8 2" xfId="15328"/>
    <cellStyle name="Standard 2 2 3 3 9" xfId="3707"/>
    <cellStyle name="Standard 2 2 3 3 9 2" xfId="15892"/>
    <cellStyle name="Standard 2 2 3 4" xfId="345"/>
    <cellStyle name="Standard 2 2 3 4 10" xfId="4299"/>
    <cellStyle name="Standard 2 2 3 4 10 2" xfId="16484"/>
    <cellStyle name="Standard 2 2 3 4 11" xfId="4863"/>
    <cellStyle name="Standard 2 2 3 4 11 2" xfId="17048"/>
    <cellStyle name="Standard 2 2 3 4 12" xfId="5427"/>
    <cellStyle name="Standard 2 2 3 4 12 2" xfId="17612"/>
    <cellStyle name="Standard 2 2 3 4 13" xfId="12536"/>
    <cellStyle name="Standard 2 2 3 4 2" xfId="535"/>
    <cellStyle name="Standard 2 2 3 4 2 10" xfId="5615"/>
    <cellStyle name="Standard 2 2 3 4 2 10 2" xfId="17800"/>
    <cellStyle name="Standard 2 2 3 4 2 11" xfId="12724"/>
    <cellStyle name="Standard 2 2 3 4 2 2" xfId="1103"/>
    <cellStyle name="Standard 2 2 3 4 2 2 2" xfId="13288"/>
    <cellStyle name="Standard 2 2 3 4 2 2 2 2" xfId="30475"/>
    <cellStyle name="Standard 2 2 3 4 2 2 3" xfId="26284"/>
    <cellStyle name="Standard 2 2 3 4 2 2 4" xfId="29965"/>
    <cellStyle name="Standard 2 2 3 4 2 3" xfId="1667"/>
    <cellStyle name="Standard 2 2 3 4 2 3 2" xfId="13852"/>
    <cellStyle name="Standard 2 2 3 4 2 4" xfId="2231"/>
    <cellStyle name="Standard 2 2 3 4 2 4 2" xfId="14416"/>
    <cellStyle name="Standard 2 2 3 4 2 5" xfId="2795"/>
    <cellStyle name="Standard 2 2 3 4 2 5 2" xfId="14980"/>
    <cellStyle name="Standard 2 2 3 4 2 6" xfId="3359"/>
    <cellStyle name="Standard 2 2 3 4 2 6 2" xfId="15544"/>
    <cellStyle name="Standard 2 2 3 4 2 7" xfId="3923"/>
    <cellStyle name="Standard 2 2 3 4 2 7 2" xfId="16108"/>
    <cellStyle name="Standard 2 2 3 4 2 8" xfId="4487"/>
    <cellStyle name="Standard 2 2 3 4 2 8 2" xfId="16672"/>
    <cellStyle name="Standard 2 2 3 4 2 9" xfId="5051"/>
    <cellStyle name="Standard 2 2 3 4 2 9 2" xfId="17236"/>
    <cellStyle name="Standard 2 2 3 4 3" xfId="723"/>
    <cellStyle name="Standard 2 2 3 4 3 10" xfId="5803"/>
    <cellStyle name="Standard 2 2 3 4 3 10 2" xfId="17988"/>
    <cellStyle name="Standard 2 2 3 4 3 11" xfId="12912"/>
    <cellStyle name="Standard 2 2 3 4 3 2" xfId="1291"/>
    <cellStyle name="Standard 2 2 3 4 3 2 2" xfId="13476"/>
    <cellStyle name="Standard 2 2 3 4 3 2 3" xfId="30548"/>
    <cellStyle name="Standard 2 2 3 4 3 3" xfId="1855"/>
    <cellStyle name="Standard 2 2 3 4 3 3 2" xfId="14040"/>
    <cellStyle name="Standard 2 2 3 4 3 4" xfId="2419"/>
    <cellStyle name="Standard 2 2 3 4 3 4 2" xfId="14604"/>
    <cellStyle name="Standard 2 2 3 4 3 5" xfId="2983"/>
    <cellStyle name="Standard 2 2 3 4 3 5 2" xfId="15168"/>
    <cellStyle name="Standard 2 2 3 4 3 6" xfId="3547"/>
    <cellStyle name="Standard 2 2 3 4 3 6 2" xfId="15732"/>
    <cellStyle name="Standard 2 2 3 4 3 7" xfId="4111"/>
    <cellStyle name="Standard 2 2 3 4 3 7 2" xfId="16296"/>
    <cellStyle name="Standard 2 2 3 4 3 8" xfId="4675"/>
    <cellStyle name="Standard 2 2 3 4 3 8 2" xfId="16860"/>
    <cellStyle name="Standard 2 2 3 4 3 9" xfId="5239"/>
    <cellStyle name="Standard 2 2 3 4 3 9 2" xfId="17424"/>
    <cellStyle name="Standard 2 2 3 4 4" xfId="914"/>
    <cellStyle name="Standard 2 2 3 4 4 2" xfId="13100"/>
    <cellStyle name="Standard 2 2 3 4 4 2 2" xfId="30630"/>
    <cellStyle name="Standard 2 2 3 4 4 3" xfId="26459"/>
    <cellStyle name="Standard 2 2 3 4 4 4" xfId="30078"/>
    <cellStyle name="Standard 2 2 3 4 5" xfId="1479"/>
    <cellStyle name="Standard 2 2 3 4 5 2" xfId="13664"/>
    <cellStyle name="Standard 2 2 3 4 5 2 2" xfId="30381"/>
    <cellStyle name="Standard 2 2 3 4 5 3" xfId="29893"/>
    <cellStyle name="Standard 2 2 3 4 6" xfId="2043"/>
    <cellStyle name="Standard 2 2 3 4 6 2" xfId="14228"/>
    <cellStyle name="Standard 2 2 3 4 7" xfId="2607"/>
    <cellStyle name="Standard 2 2 3 4 7 2" xfId="14792"/>
    <cellStyle name="Standard 2 2 3 4 8" xfId="3171"/>
    <cellStyle name="Standard 2 2 3 4 8 2" xfId="15356"/>
    <cellStyle name="Standard 2 2 3 4 9" xfId="3735"/>
    <cellStyle name="Standard 2 2 3 4 9 2" xfId="15920"/>
    <cellStyle name="Standard 2 2 3 5" xfId="385"/>
    <cellStyle name="Standard 2 2 3 5 10" xfId="4339"/>
    <cellStyle name="Standard 2 2 3 5 10 2" xfId="16524"/>
    <cellStyle name="Standard 2 2 3 5 11" xfId="4903"/>
    <cellStyle name="Standard 2 2 3 5 11 2" xfId="17088"/>
    <cellStyle name="Standard 2 2 3 5 12" xfId="5467"/>
    <cellStyle name="Standard 2 2 3 5 12 2" xfId="17652"/>
    <cellStyle name="Standard 2 2 3 5 13" xfId="12576"/>
    <cellStyle name="Standard 2 2 3 5 2" xfId="575"/>
    <cellStyle name="Standard 2 2 3 5 2 10" xfId="5655"/>
    <cellStyle name="Standard 2 2 3 5 2 10 2" xfId="17840"/>
    <cellStyle name="Standard 2 2 3 5 2 11" xfId="12764"/>
    <cellStyle name="Standard 2 2 3 5 2 2" xfId="1143"/>
    <cellStyle name="Standard 2 2 3 5 2 2 2" xfId="13328"/>
    <cellStyle name="Standard 2 2 3 5 2 2 3" xfId="30229"/>
    <cellStyle name="Standard 2 2 3 5 2 3" xfId="1707"/>
    <cellStyle name="Standard 2 2 3 5 2 3 2" xfId="13892"/>
    <cellStyle name="Standard 2 2 3 5 2 4" xfId="2271"/>
    <cellStyle name="Standard 2 2 3 5 2 4 2" xfId="14456"/>
    <cellStyle name="Standard 2 2 3 5 2 5" xfId="2835"/>
    <cellStyle name="Standard 2 2 3 5 2 5 2" xfId="15020"/>
    <cellStyle name="Standard 2 2 3 5 2 6" xfId="3399"/>
    <cellStyle name="Standard 2 2 3 5 2 6 2" xfId="15584"/>
    <cellStyle name="Standard 2 2 3 5 2 7" xfId="3963"/>
    <cellStyle name="Standard 2 2 3 5 2 7 2" xfId="16148"/>
    <cellStyle name="Standard 2 2 3 5 2 8" xfId="4527"/>
    <cellStyle name="Standard 2 2 3 5 2 8 2" xfId="16712"/>
    <cellStyle name="Standard 2 2 3 5 2 9" xfId="5091"/>
    <cellStyle name="Standard 2 2 3 5 2 9 2" xfId="17276"/>
    <cellStyle name="Standard 2 2 3 5 3" xfId="763"/>
    <cellStyle name="Standard 2 2 3 5 3 10" xfId="5843"/>
    <cellStyle name="Standard 2 2 3 5 3 10 2" xfId="18028"/>
    <cellStyle name="Standard 2 2 3 5 3 11" xfId="12952"/>
    <cellStyle name="Standard 2 2 3 5 3 2" xfId="1331"/>
    <cellStyle name="Standard 2 2 3 5 3 2 2" xfId="13516"/>
    <cellStyle name="Standard 2 2 3 5 3 2 3" xfId="30413"/>
    <cellStyle name="Standard 2 2 3 5 3 3" xfId="1895"/>
    <cellStyle name="Standard 2 2 3 5 3 3 2" xfId="14080"/>
    <cellStyle name="Standard 2 2 3 5 3 4" xfId="2459"/>
    <cellStyle name="Standard 2 2 3 5 3 4 2" xfId="14644"/>
    <cellStyle name="Standard 2 2 3 5 3 5" xfId="3023"/>
    <cellStyle name="Standard 2 2 3 5 3 5 2" xfId="15208"/>
    <cellStyle name="Standard 2 2 3 5 3 6" xfId="3587"/>
    <cellStyle name="Standard 2 2 3 5 3 6 2" xfId="15772"/>
    <cellStyle name="Standard 2 2 3 5 3 7" xfId="4151"/>
    <cellStyle name="Standard 2 2 3 5 3 7 2" xfId="16336"/>
    <cellStyle name="Standard 2 2 3 5 3 8" xfId="4715"/>
    <cellStyle name="Standard 2 2 3 5 3 8 2" xfId="16900"/>
    <cellStyle name="Standard 2 2 3 5 3 9" xfId="5279"/>
    <cellStyle name="Standard 2 2 3 5 3 9 2" xfId="17464"/>
    <cellStyle name="Standard 2 2 3 5 4" xfId="954"/>
    <cellStyle name="Standard 2 2 3 5 4 2" xfId="13140"/>
    <cellStyle name="Standard 2 2 3 5 4 3" xfId="30119"/>
    <cellStyle name="Standard 2 2 3 5 5" xfId="1519"/>
    <cellStyle name="Standard 2 2 3 5 5 2" xfId="13704"/>
    <cellStyle name="Standard 2 2 3 5 6" xfId="2083"/>
    <cellStyle name="Standard 2 2 3 5 6 2" xfId="14268"/>
    <cellStyle name="Standard 2 2 3 5 7" xfId="2647"/>
    <cellStyle name="Standard 2 2 3 5 7 2" xfId="14832"/>
    <cellStyle name="Standard 2 2 3 5 8" xfId="3211"/>
    <cellStyle name="Standard 2 2 3 5 8 2" xfId="15396"/>
    <cellStyle name="Standard 2 2 3 5 9" xfId="3775"/>
    <cellStyle name="Standard 2 2 3 5 9 2" xfId="15960"/>
    <cellStyle name="Standard 2 2 3 6" xfId="425"/>
    <cellStyle name="Standard 2 2 3 6 10" xfId="4379"/>
    <cellStyle name="Standard 2 2 3 6 10 2" xfId="16564"/>
    <cellStyle name="Standard 2 2 3 6 11" xfId="4943"/>
    <cellStyle name="Standard 2 2 3 6 11 2" xfId="17128"/>
    <cellStyle name="Standard 2 2 3 6 12" xfId="5507"/>
    <cellStyle name="Standard 2 2 3 6 12 2" xfId="17692"/>
    <cellStyle name="Standard 2 2 3 6 13" xfId="12616"/>
    <cellStyle name="Standard 2 2 3 6 2" xfId="615"/>
    <cellStyle name="Standard 2 2 3 6 2 10" xfId="5695"/>
    <cellStyle name="Standard 2 2 3 6 2 10 2" xfId="17880"/>
    <cellStyle name="Standard 2 2 3 6 2 11" xfId="12804"/>
    <cellStyle name="Standard 2 2 3 6 2 2" xfId="1183"/>
    <cellStyle name="Standard 2 2 3 6 2 2 2" xfId="13368"/>
    <cellStyle name="Standard 2 2 3 6 2 2 3" xfId="30274"/>
    <cellStyle name="Standard 2 2 3 6 2 3" xfId="1747"/>
    <cellStyle name="Standard 2 2 3 6 2 3 2" xfId="13932"/>
    <cellStyle name="Standard 2 2 3 6 2 4" xfId="2311"/>
    <cellStyle name="Standard 2 2 3 6 2 4 2" xfId="14496"/>
    <cellStyle name="Standard 2 2 3 6 2 5" xfId="2875"/>
    <cellStyle name="Standard 2 2 3 6 2 5 2" xfId="15060"/>
    <cellStyle name="Standard 2 2 3 6 2 6" xfId="3439"/>
    <cellStyle name="Standard 2 2 3 6 2 6 2" xfId="15624"/>
    <cellStyle name="Standard 2 2 3 6 2 7" xfId="4003"/>
    <cellStyle name="Standard 2 2 3 6 2 7 2" xfId="16188"/>
    <cellStyle name="Standard 2 2 3 6 2 8" xfId="4567"/>
    <cellStyle name="Standard 2 2 3 6 2 8 2" xfId="16752"/>
    <cellStyle name="Standard 2 2 3 6 2 9" xfId="5131"/>
    <cellStyle name="Standard 2 2 3 6 2 9 2" xfId="17316"/>
    <cellStyle name="Standard 2 2 3 6 3" xfId="803"/>
    <cellStyle name="Standard 2 2 3 6 3 10" xfId="5883"/>
    <cellStyle name="Standard 2 2 3 6 3 10 2" xfId="18068"/>
    <cellStyle name="Standard 2 2 3 6 3 11" xfId="12992"/>
    <cellStyle name="Standard 2 2 3 6 3 2" xfId="1371"/>
    <cellStyle name="Standard 2 2 3 6 3 2 2" xfId="13556"/>
    <cellStyle name="Standard 2 2 3 6 3 2 3" xfId="30430"/>
    <cellStyle name="Standard 2 2 3 6 3 3" xfId="1935"/>
    <cellStyle name="Standard 2 2 3 6 3 3 2" xfId="14120"/>
    <cellStyle name="Standard 2 2 3 6 3 4" xfId="2499"/>
    <cellStyle name="Standard 2 2 3 6 3 4 2" xfId="14684"/>
    <cellStyle name="Standard 2 2 3 6 3 5" xfId="3063"/>
    <cellStyle name="Standard 2 2 3 6 3 5 2" xfId="15248"/>
    <cellStyle name="Standard 2 2 3 6 3 6" xfId="3627"/>
    <cellStyle name="Standard 2 2 3 6 3 6 2" xfId="15812"/>
    <cellStyle name="Standard 2 2 3 6 3 7" xfId="4191"/>
    <cellStyle name="Standard 2 2 3 6 3 7 2" xfId="16376"/>
    <cellStyle name="Standard 2 2 3 6 3 8" xfId="4755"/>
    <cellStyle name="Standard 2 2 3 6 3 8 2" xfId="16940"/>
    <cellStyle name="Standard 2 2 3 6 3 9" xfId="5319"/>
    <cellStyle name="Standard 2 2 3 6 3 9 2" xfId="17504"/>
    <cellStyle name="Standard 2 2 3 6 4" xfId="994"/>
    <cellStyle name="Standard 2 2 3 6 4 2" xfId="13180"/>
    <cellStyle name="Standard 2 2 3 6 4 3" xfId="30180"/>
    <cellStyle name="Standard 2 2 3 6 5" xfId="1559"/>
    <cellStyle name="Standard 2 2 3 6 5 2" xfId="13744"/>
    <cellStyle name="Standard 2 2 3 6 6" xfId="2123"/>
    <cellStyle name="Standard 2 2 3 6 6 2" xfId="14308"/>
    <cellStyle name="Standard 2 2 3 6 7" xfId="2687"/>
    <cellStyle name="Standard 2 2 3 6 7 2" xfId="14872"/>
    <cellStyle name="Standard 2 2 3 6 8" xfId="3251"/>
    <cellStyle name="Standard 2 2 3 6 8 2" xfId="15436"/>
    <cellStyle name="Standard 2 2 3 6 9" xfId="3815"/>
    <cellStyle name="Standard 2 2 3 6 9 2" xfId="16000"/>
    <cellStyle name="Standard 2 2 3 7" xfId="466"/>
    <cellStyle name="Standard 2 2 3 7 10" xfId="5547"/>
    <cellStyle name="Standard 2 2 3 7 10 2" xfId="17732"/>
    <cellStyle name="Standard 2 2 3 7 11" xfId="12656"/>
    <cellStyle name="Standard 2 2 3 7 2" xfId="1035"/>
    <cellStyle name="Standard 2 2 3 7 2 2" xfId="13220"/>
    <cellStyle name="Standard 2 2 3 7 2 2 2" xfId="30503"/>
    <cellStyle name="Standard 2 2 3 7 2 3" xfId="26306"/>
    <cellStyle name="Standard 2 2 3 7 2 4" xfId="29987"/>
    <cellStyle name="Standard 2 2 3 7 3" xfId="1599"/>
    <cellStyle name="Standard 2 2 3 7 3 2" xfId="13784"/>
    <cellStyle name="Standard 2 2 3 7 4" xfId="2163"/>
    <cellStyle name="Standard 2 2 3 7 4 2" xfId="14348"/>
    <cellStyle name="Standard 2 2 3 7 5" xfId="2727"/>
    <cellStyle name="Standard 2 2 3 7 5 2" xfId="14912"/>
    <cellStyle name="Standard 2 2 3 7 6" xfId="3291"/>
    <cellStyle name="Standard 2 2 3 7 6 2" xfId="15476"/>
    <cellStyle name="Standard 2 2 3 7 7" xfId="3855"/>
    <cellStyle name="Standard 2 2 3 7 7 2" xfId="16040"/>
    <cellStyle name="Standard 2 2 3 7 8" xfId="4419"/>
    <cellStyle name="Standard 2 2 3 7 8 2" xfId="16604"/>
    <cellStyle name="Standard 2 2 3 7 9" xfId="4983"/>
    <cellStyle name="Standard 2 2 3 7 9 2" xfId="17168"/>
    <cellStyle name="Standard 2 2 3 8" xfId="655"/>
    <cellStyle name="Standard 2 2 3 8 10" xfId="5735"/>
    <cellStyle name="Standard 2 2 3 8 10 2" xfId="17920"/>
    <cellStyle name="Standard 2 2 3 8 11" xfId="12844"/>
    <cellStyle name="Standard 2 2 3 8 2" xfId="1223"/>
    <cellStyle name="Standard 2 2 3 8 2 2" xfId="13408"/>
    <cellStyle name="Standard 2 2 3 8 2 3" xfId="30575"/>
    <cellStyle name="Standard 2 2 3 8 3" xfId="1787"/>
    <cellStyle name="Standard 2 2 3 8 3 2" xfId="13972"/>
    <cellStyle name="Standard 2 2 3 8 4" xfId="2351"/>
    <cellStyle name="Standard 2 2 3 8 4 2" xfId="14536"/>
    <cellStyle name="Standard 2 2 3 8 5" xfId="2915"/>
    <cellStyle name="Standard 2 2 3 8 5 2" xfId="15100"/>
    <cellStyle name="Standard 2 2 3 8 6" xfId="3479"/>
    <cellStyle name="Standard 2 2 3 8 6 2" xfId="15664"/>
    <cellStyle name="Standard 2 2 3 8 7" xfId="4043"/>
    <cellStyle name="Standard 2 2 3 8 7 2" xfId="16228"/>
    <cellStyle name="Standard 2 2 3 8 8" xfId="4607"/>
    <cellStyle name="Standard 2 2 3 8 8 2" xfId="16792"/>
    <cellStyle name="Standard 2 2 3 8 9" xfId="5171"/>
    <cellStyle name="Standard 2 2 3 8 9 2" xfId="17356"/>
    <cellStyle name="Standard 2 2 3 9" xfId="846"/>
    <cellStyle name="Standard 2 2 3 9 2" xfId="13032"/>
    <cellStyle name="Standard 2 2 3 9 2 2" xfId="30313"/>
    <cellStyle name="Standard 2 2 3 9 3" xfId="26199"/>
    <cellStyle name="Standard 2 2 3 9 4" xfId="29825"/>
    <cellStyle name="Standard 2 2 4" xfId="243"/>
    <cellStyle name="Standard 2 2 4 10" xfId="1971"/>
    <cellStyle name="Standard 2 2 4 10 2" xfId="14156"/>
    <cellStyle name="Standard 2 2 4 11" xfId="2535"/>
    <cellStyle name="Standard 2 2 4 11 2" xfId="14720"/>
    <cellStyle name="Standard 2 2 4 12" xfId="3099"/>
    <cellStyle name="Standard 2 2 4 12 2" xfId="15284"/>
    <cellStyle name="Standard 2 2 4 13" xfId="3663"/>
    <cellStyle name="Standard 2 2 4 13 2" xfId="15848"/>
    <cellStyle name="Standard 2 2 4 14" xfId="4227"/>
    <cellStyle name="Standard 2 2 4 14 2" xfId="16412"/>
    <cellStyle name="Standard 2 2 4 15" xfId="4791"/>
    <cellStyle name="Standard 2 2 4 15 2" xfId="16976"/>
    <cellStyle name="Standard 2 2 4 16" xfId="5355"/>
    <cellStyle name="Standard 2 2 4 16 2" xfId="17540"/>
    <cellStyle name="Standard 2 2 4 17" xfId="12464"/>
    <cellStyle name="Standard 2 2 4 2" xfId="313"/>
    <cellStyle name="Standard 2 2 4 2 10" xfId="4267"/>
    <cellStyle name="Standard 2 2 4 2 10 2" xfId="16452"/>
    <cellStyle name="Standard 2 2 4 2 11" xfId="4831"/>
    <cellStyle name="Standard 2 2 4 2 11 2" xfId="17016"/>
    <cellStyle name="Standard 2 2 4 2 12" xfId="5395"/>
    <cellStyle name="Standard 2 2 4 2 12 2" xfId="17580"/>
    <cellStyle name="Standard 2 2 4 2 13" xfId="12492"/>
    <cellStyle name="Standard 2 2 4 2 2" xfId="503"/>
    <cellStyle name="Standard 2 2 4 2 2 10" xfId="5583"/>
    <cellStyle name="Standard 2 2 4 2 2 10 2" xfId="17768"/>
    <cellStyle name="Standard 2 2 4 2 2 11" xfId="12692"/>
    <cellStyle name="Standard 2 2 4 2 2 2" xfId="1071"/>
    <cellStyle name="Standard 2 2 4 2 2 2 2" xfId="13256"/>
    <cellStyle name="Standard 2 2 4 2 2 2 2 2" xfId="29102"/>
    <cellStyle name="Standard 2 2 4 2 2 2 2 3" xfId="30446"/>
    <cellStyle name="Standard 2 2 4 2 2 2 3" xfId="29329"/>
    <cellStyle name="Standard 2 2 4 2 2 2 3 2" xfId="30806"/>
    <cellStyle name="Standard 2 2 4 2 2 2 4" xfId="26259"/>
    <cellStyle name="Standard 2 2 4 2 2 2 5" xfId="29940"/>
    <cellStyle name="Standard 2 2 4 2 2 3" xfId="1635"/>
    <cellStyle name="Standard 2 2 4 2 2 3 2" xfId="13820"/>
    <cellStyle name="Standard 2 2 4 2 2 3 2 2" xfId="29426"/>
    <cellStyle name="Standard 2 2 4 2 2 3 2 3" xfId="30902"/>
    <cellStyle name="Standard 2 2 4 2 2 3 3" xfId="29037"/>
    <cellStyle name="Standard 2 2 4 2 2 3 4" xfId="30277"/>
    <cellStyle name="Standard 2 2 4 2 2 4" xfId="2199"/>
    <cellStyle name="Standard 2 2 4 2 2 4 2" xfId="14384"/>
    <cellStyle name="Standard 2 2 4 2 2 4 3" xfId="30719"/>
    <cellStyle name="Standard 2 2 4 2 2 5" xfId="2763"/>
    <cellStyle name="Standard 2 2 4 2 2 5 2" xfId="14948"/>
    <cellStyle name="Standard 2 2 4 2 2 6" xfId="3327"/>
    <cellStyle name="Standard 2 2 4 2 2 6 2" xfId="15512"/>
    <cellStyle name="Standard 2 2 4 2 2 7" xfId="3891"/>
    <cellStyle name="Standard 2 2 4 2 2 7 2" xfId="16076"/>
    <cellStyle name="Standard 2 2 4 2 2 8" xfId="4455"/>
    <cellStyle name="Standard 2 2 4 2 2 8 2" xfId="16640"/>
    <cellStyle name="Standard 2 2 4 2 2 9" xfId="5019"/>
    <cellStyle name="Standard 2 2 4 2 2 9 2" xfId="17204"/>
    <cellStyle name="Standard 2 2 4 2 3" xfId="691"/>
    <cellStyle name="Standard 2 2 4 2 3 10" xfId="5771"/>
    <cellStyle name="Standard 2 2 4 2 3 10 2" xfId="17956"/>
    <cellStyle name="Standard 2 2 4 2 3 11" xfId="12880"/>
    <cellStyle name="Standard 2 2 4 2 3 2" xfId="1259"/>
    <cellStyle name="Standard 2 2 4 2 3 2 2" xfId="13444"/>
    <cellStyle name="Standard 2 2 4 2 3 2 2 2" xfId="30519"/>
    <cellStyle name="Standard 2 2 4 2 3 2 3" xfId="26316"/>
    <cellStyle name="Standard 2 2 4 2 3 2 4" xfId="29998"/>
    <cellStyle name="Standard 2 2 4 2 3 3" xfId="1823"/>
    <cellStyle name="Standard 2 2 4 2 3 3 2" xfId="14008"/>
    <cellStyle name="Standard 2 2 4 2 3 4" xfId="2387"/>
    <cellStyle name="Standard 2 2 4 2 3 4 2" xfId="14572"/>
    <cellStyle name="Standard 2 2 4 2 3 5" xfId="2951"/>
    <cellStyle name="Standard 2 2 4 2 3 5 2" xfId="15136"/>
    <cellStyle name="Standard 2 2 4 2 3 6" xfId="3515"/>
    <cellStyle name="Standard 2 2 4 2 3 6 2" xfId="15700"/>
    <cellStyle name="Standard 2 2 4 2 3 7" xfId="4079"/>
    <cellStyle name="Standard 2 2 4 2 3 7 2" xfId="16264"/>
    <cellStyle name="Standard 2 2 4 2 3 8" xfId="4643"/>
    <cellStyle name="Standard 2 2 4 2 3 8 2" xfId="16828"/>
    <cellStyle name="Standard 2 2 4 2 3 9" xfId="5207"/>
    <cellStyle name="Standard 2 2 4 2 3 9 2" xfId="17392"/>
    <cellStyle name="Standard 2 2 4 2 4" xfId="882"/>
    <cellStyle name="Standard 2 2 4 2 4 2" xfId="13068"/>
    <cellStyle name="Standard 2 2 4 2 4 2 2" xfId="29158"/>
    <cellStyle name="Standard 2 2 4 2 4 2 3" xfId="30594"/>
    <cellStyle name="Standard 2 2 4 2 4 3" xfId="29385"/>
    <cellStyle name="Standard 2 2 4 2 4 3 2" xfId="30861"/>
    <cellStyle name="Standard 2 2 4 2 4 4" xfId="26420"/>
    <cellStyle name="Standard 2 2 4 2 4 5" xfId="30042"/>
    <cellStyle name="Standard 2 2 4 2 5" xfId="1447"/>
    <cellStyle name="Standard 2 2 4 2 5 2" xfId="13632"/>
    <cellStyle name="Standard 2 2 4 2 5 2 2" xfId="30338"/>
    <cellStyle name="Standard 2 2 4 2 5 3" xfId="26211"/>
    <cellStyle name="Standard 2 2 4 2 5 4" xfId="29850"/>
    <cellStyle name="Standard 2 2 4 2 6" xfId="2011"/>
    <cellStyle name="Standard 2 2 4 2 6 2" xfId="14196"/>
    <cellStyle name="Standard 2 2 4 2 7" xfId="2575"/>
    <cellStyle name="Standard 2 2 4 2 7 2" xfId="14760"/>
    <cellStyle name="Standard 2 2 4 2 8" xfId="3139"/>
    <cellStyle name="Standard 2 2 4 2 8 2" xfId="15324"/>
    <cellStyle name="Standard 2 2 4 2 9" xfId="3703"/>
    <cellStyle name="Standard 2 2 4 2 9 2" xfId="15888"/>
    <cellStyle name="Standard 2 2 4 3" xfId="341"/>
    <cellStyle name="Standard 2 2 4 3 10" xfId="4295"/>
    <cellStyle name="Standard 2 2 4 3 10 2" xfId="16480"/>
    <cellStyle name="Standard 2 2 4 3 11" xfId="4859"/>
    <cellStyle name="Standard 2 2 4 3 11 2" xfId="17044"/>
    <cellStyle name="Standard 2 2 4 3 12" xfId="5423"/>
    <cellStyle name="Standard 2 2 4 3 12 2" xfId="17608"/>
    <cellStyle name="Standard 2 2 4 3 13" xfId="12532"/>
    <cellStyle name="Standard 2 2 4 3 2" xfId="531"/>
    <cellStyle name="Standard 2 2 4 3 2 10" xfId="5611"/>
    <cellStyle name="Standard 2 2 4 3 2 10 2" xfId="17796"/>
    <cellStyle name="Standard 2 2 4 3 2 11" xfId="12720"/>
    <cellStyle name="Standard 2 2 4 3 2 2" xfId="1099"/>
    <cellStyle name="Standard 2 2 4 3 2 2 2" xfId="13284"/>
    <cellStyle name="Standard 2 2 4 3 2 2 2 2" xfId="30472"/>
    <cellStyle name="Standard 2 2 4 3 2 2 3" xfId="26282"/>
    <cellStyle name="Standard 2 2 4 3 2 2 4" xfId="29963"/>
    <cellStyle name="Standard 2 2 4 3 2 3" xfId="1663"/>
    <cellStyle name="Standard 2 2 4 3 2 3 2" xfId="13848"/>
    <cellStyle name="Standard 2 2 4 3 2 4" xfId="2227"/>
    <cellStyle name="Standard 2 2 4 3 2 4 2" xfId="14412"/>
    <cellStyle name="Standard 2 2 4 3 2 5" xfId="2791"/>
    <cellStyle name="Standard 2 2 4 3 2 5 2" xfId="14976"/>
    <cellStyle name="Standard 2 2 4 3 2 6" xfId="3355"/>
    <cellStyle name="Standard 2 2 4 3 2 6 2" xfId="15540"/>
    <cellStyle name="Standard 2 2 4 3 2 7" xfId="3919"/>
    <cellStyle name="Standard 2 2 4 3 2 7 2" xfId="16104"/>
    <cellStyle name="Standard 2 2 4 3 2 8" xfId="4483"/>
    <cellStyle name="Standard 2 2 4 3 2 8 2" xfId="16668"/>
    <cellStyle name="Standard 2 2 4 3 2 9" xfId="5047"/>
    <cellStyle name="Standard 2 2 4 3 2 9 2" xfId="17232"/>
    <cellStyle name="Standard 2 2 4 3 3" xfId="719"/>
    <cellStyle name="Standard 2 2 4 3 3 10" xfId="5799"/>
    <cellStyle name="Standard 2 2 4 3 3 10 2" xfId="17984"/>
    <cellStyle name="Standard 2 2 4 3 3 11" xfId="12908"/>
    <cellStyle name="Standard 2 2 4 3 3 2" xfId="1287"/>
    <cellStyle name="Standard 2 2 4 3 3 2 2" xfId="13472"/>
    <cellStyle name="Standard 2 2 4 3 3 2 3" xfId="30545"/>
    <cellStyle name="Standard 2 2 4 3 3 3" xfId="1851"/>
    <cellStyle name="Standard 2 2 4 3 3 3 2" xfId="14036"/>
    <cellStyle name="Standard 2 2 4 3 3 4" xfId="2415"/>
    <cellStyle name="Standard 2 2 4 3 3 4 2" xfId="14600"/>
    <cellStyle name="Standard 2 2 4 3 3 5" xfId="2979"/>
    <cellStyle name="Standard 2 2 4 3 3 5 2" xfId="15164"/>
    <cellStyle name="Standard 2 2 4 3 3 6" xfId="3543"/>
    <cellStyle name="Standard 2 2 4 3 3 6 2" xfId="15728"/>
    <cellStyle name="Standard 2 2 4 3 3 7" xfId="4107"/>
    <cellStyle name="Standard 2 2 4 3 3 7 2" xfId="16292"/>
    <cellStyle name="Standard 2 2 4 3 3 8" xfId="4671"/>
    <cellStyle name="Standard 2 2 4 3 3 8 2" xfId="16856"/>
    <cellStyle name="Standard 2 2 4 3 3 9" xfId="5235"/>
    <cellStyle name="Standard 2 2 4 3 3 9 2" xfId="17420"/>
    <cellStyle name="Standard 2 2 4 3 4" xfId="910"/>
    <cellStyle name="Standard 2 2 4 3 4 2" xfId="13096"/>
    <cellStyle name="Standard 2 2 4 3 4 2 2" xfId="30626"/>
    <cellStyle name="Standard 2 2 4 3 4 3" xfId="26456"/>
    <cellStyle name="Standard 2 2 4 3 4 4" xfId="30074"/>
    <cellStyle name="Standard 2 2 4 3 5" xfId="1475"/>
    <cellStyle name="Standard 2 2 4 3 5 2" xfId="13660"/>
    <cellStyle name="Standard 2 2 4 3 5 2 2" xfId="30377"/>
    <cellStyle name="Standard 2 2 4 3 5 3" xfId="29889"/>
    <cellStyle name="Standard 2 2 4 3 6" xfId="2039"/>
    <cellStyle name="Standard 2 2 4 3 6 2" xfId="14224"/>
    <cellStyle name="Standard 2 2 4 3 7" xfId="2603"/>
    <cellStyle name="Standard 2 2 4 3 7 2" xfId="14788"/>
    <cellStyle name="Standard 2 2 4 3 8" xfId="3167"/>
    <cellStyle name="Standard 2 2 4 3 8 2" xfId="15352"/>
    <cellStyle name="Standard 2 2 4 3 9" xfId="3731"/>
    <cellStyle name="Standard 2 2 4 3 9 2" xfId="15916"/>
    <cellStyle name="Standard 2 2 4 4" xfId="381"/>
    <cellStyle name="Standard 2 2 4 4 10" xfId="4335"/>
    <cellStyle name="Standard 2 2 4 4 10 2" xfId="16520"/>
    <cellStyle name="Standard 2 2 4 4 11" xfId="4899"/>
    <cellStyle name="Standard 2 2 4 4 11 2" xfId="17084"/>
    <cellStyle name="Standard 2 2 4 4 12" xfId="5463"/>
    <cellStyle name="Standard 2 2 4 4 12 2" xfId="17648"/>
    <cellStyle name="Standard 2 2 4 4 13" xfId="12572"/>
    <cellStyle name="Standard 2 2 4 4 2" xfId="571"/>
    <cellStyle name="Standard 2 2 4 4 2 10" xfId="5651"/>
    <cellStyle name="Standard 2 2 4 4 2 10 2" xfId="17836"/>
    <cellStyle name="Standard 2 2 4 4 2 11" xfId="12760"/>
    <cellStyle name="Standard 2 2 4 4 2 2" xfId="1139"/>
    <cellStyle name="Standard 2 2 4 4 2 2 2" xfId="13324"/>
    <cellStyle name="Standard 2 2 4 4 2 2 3" xfId="30230"/>
    <cellStyle name="Standard 2 2 4 4 2 3" xfId="1703"/>
    <cellStyle name="Standard 2 2 4 4 2 3 2" xfId="13888"/>
    <cellStyle name="Standard 2 2 4 4 2 4" xfId="2267"/>
    <cellStyle name="Standard 2 2 4 4 2 4 2" xfId="14452"/>
    <cellStyle name="Standard 2 2 4 4 2 5" xfId="2831"/>
    <cellStyle name="Standard 2 2 4 4 2 5 2" xfId="15016"/>
    <cellStyle name="Standard 2 2 4 4 2 6" xfId="3395"/>
    <cellStyle name="Standard 2 2 4 4 2 6 2" xfId="15580"/>
    <cellStyle name="Standard 2 2 4 4 2 7" xfId="3959"/>
    <cellStyle name="Standard 2 2 4 4 2 7 2" xfId="16144"/>
    <cellStyle name="Standard 2 2 4 4 2 8" xfId="4523"/>
    <cellStyle name="Standard 2 2 4 4 2 8 2" xfId="16708"/>
    <cellStyle name="Standard 2 2 4 4 2 9" xfId="5087"/>
    <cellStyle name="Standard 2 2 4 4 2 9 2" xfId="17272"/>
    <cellStyle name="Standard 2 2 4 4 3" xfId="759"/>
    <cellStyle name="Standard 2 2 4 4 3 10" xfId="5839"/>
    <cellStyle name="Standard 2 2 4 4 3 10 2" xfId="18024"/>
    <cellStyle name="Standard 2 2 4 4 3 11" xfId="12948"/>
    <cellStyle name="Standard 2 2 4 4 3 2" xfId="1327"/>
    <cellStyle name="Standard 2 2 4 4 3 2 2" xfId="13512"/>
    <cellStyle name="Standard 2 2 4 4 3 2 3" xfId="30411"/>
    <cellStyle name="Standard 2 2 4 4 3 3" xfId="1891"/>
    <cellStyle name="Standard 2 2 4 4 3 3 2" xfId="14076"/>
    <cellStyle name="Standard 2 2 4 4 3 4" xfId="2455"/>
    <cellStyle name="Standard 2 2 4 4 3 4 2" xfId="14640"/>
    <cellStyle name="Standard 2 2 4 4 3 5" xfId="3019"/>
    <cellStyle name="Standard 2 2 4 4 3 5 2" xfId="15204"/>
    <cellStyle name="Standard 2 2 4 4 3 6" xfId="3583"/>
    <cellStyle name="Standard 2 2 4 4 3 6 2" xfId="15768"/>
    <cellStyle name="Standard 2 2 4 4 3 7" xfId="4147"/>
    <cellStyle name="Standard 2 2 4 4 3 7 2" xfId="16332"/>
    <cellStyle name="Standard 2 2 4 4 3 8" xfId="4711"/>
    <cellStyle name="Standard 2 2 4 4 3 8 2" xfId="16896"/>
    <cellStyle name="Standard 2 2 4 4 3 9" xfId="5275"/>
    <cellStyle name="Standard 2 2 4 4 3 9 2" xfId="17460"/>
    <cellStyle name="Standard 2 2 4 4 4" xfId="950"/>
    <cellStyle name="Standard 2 2 4 4 4 2" xfId="13136"/>
    <cellStyle name="Standard 2 2 4 4 4 3" xfId="30132"/>
    <cellStyle name="Standard 2 2 4 4 5" xfId="1515"/>
    <cellStyle name="Standard 2 2 4 4 5 2" xfId="13700"/>
    <cellStyle name="Standard 2 2 4 4 6" xfId="2079"/>
    <cellStyle name="Standard 2 2 4 4 6 2" xfId="14264"/>
    <cellStyle name="Standard 2 2 4 4 7" xfId="2643"/>
    <cellStyle name="Standard 2 2 4 4 7 2" xfId="14828"/>
    <cellStyle name="Standard 2 2 4 4 8" xfId="3207"/>
    <cellStyle name="Standard 2 2 4 4 8 2" xfId="15392"/>
    <cellStyle name="Standard 2 2 4 4 9" xfId="3771"/>
    <cellStyle name="Standard 2 2 4 4 9 2" xfId="15956"/>
    <cellStyle name="Standard 2 2 4 5" xfId="421"/>
    <cellStyle name="Standard 2 2 4 5 10" xfId="4375"/>
    <cellStyle name="Standard 2 2 4 5 10 2" xfId="16560"/>
    <cellStyle name="Standard 2 2 4 5 11" xfId="4939"/>
    <cellStyle name="Standard 2 2 4 5 11 2" xfId="17124"/>
    <cellStyle name="Standard 2 2 4 5 12" xfId="5503"/>
    <cellStyle name="Standard 2 2 4 5 12 2" xfId="17688"/>
    <cellStyle name="Standard 2 2 4 5 13" xfId="12612"/>
    <cellStyle name="Standard 2 2 4 5 2" xfId="611"/>
    <cellStyle name="Standard 2 2 4 5 2 10" xfId="5691"/>
    <cellStyle name="Standard 2 2 4 5 2 10 2" xfId="17876"/>
    <cellStyle name="Standard 2 2 4 5 2 11" xfId="12800"/>
    <cellStyle name="Standard 2 2 4 5 2 2" xfId="1179"/>
    <cellStyle name="Standard 2 2 4 5 2 2 2" xfId="13364"/>
    <cellStyle name="Standard 2 2 4 5 2 2 3" xfId="30276"/>
    <cellStyle name="Standard 2 2 4 5 2 3" xfId="1743"/>
    <cellStyle name="Standard 2 2 4 5 2 3 2" xfId="13928"/>
    <cellStyle name="Standard 2 2 4 5 2 4" xfId="2307"/>
    <cellStyle name="Standard 2 2 4 5 2 4 2" xfId="14492"/>
    <cellStyle name="Standard 2 2 4 5 2 5" xfId="2871"/>
    <cellStyle name="Standard 2 2 4 5 2 5 2" xfId="15056"/>
    <cellStyle name="Standard 2 2 4 5 2 6" xfId="3435"/>
    <cellStyle name="Standard 2 2 4 5 2 6 2" xfId="15620"/>
    <cellStyle name="Standard 2 2 4 5 2 7" xfId="3999"/>
    <cellStyle name="Standard 2 2 4 5 2 7 2" xfId="16184"/>
    <cellStyle name="Standard 2 2 4 5 2 8" xfId="4563"/>
    <cellStyle name="Standard 2 2 4 5 2 8 2" xfId="16748"/>
    <cellStyle name="Standard 2 2 4 5 2 9" xfId="5127"/>
    <cellStyle name="Standard 2 2 4 5 2 9 2" xfId="17312"/>
    <cellStyle name="Standard 2 2 4 5 3" xfId="799"/>
    <cellStyle name="Standard 2 2 4 5 3 10" xfId="5879"/>
    <cellStyle name="Standard 2 2 4 5 3 10 2" xfId="18064"/>
    <cellStyle name="Standard 2 2 4 5 3 11" xfId="12988"/>
    <cellStyle name="Standard 2 2 4 5 3 2" xfId="1367"/>
    <cellStyle name="Standard 2 2 4 5 3 2 2" xfId="13552"/>
    <cellStyle name="Standard 2 2 4 5 3 2 3" xfId="30428"/>
    <cellStyle name="Standard 2 2 4 5 3 3" xfId="1931"/>
    <cellStyle name="Standard 2 2 4 5 3 3 2" xfId="14116"/>
    <cellStyle name="Standard 2 2 4 5 3 4" xfId="2495"/>
    <cellStyle name="Standard 2 2 4 5 3 4 2" xfId="14680"/>
    <cellStyle name="Standard 2 2 4 5 3 5" xfId="3059"/>
    <cellStyle name="Standard 2 2 4 5 3 5 2" xfId="15244"/>
    <cellStyle name="Standard 2 2 4 5 3 6" xfId="3623"/>
    <cellStyle name="Standard 2 2 4 5 3 6 2" xfId="15808"/>
    <cellStyle name="Standard 2 2 4 5 3 7" xfId="4187"/>
    <cellStyle name="Standard 2 2 4 5 3 7 2" xfId="16372"/>
    <cellStyle name="Standard 2 2 4 5 3 8" xfId="4751"/>
    <cellStyle name="Standard 2 2 4 5 3 8 2" xfId="16936"/>
    <cellStyle name="Standard 2 2 4 5 3 9" xfId="5315"/>
    <cellStyle name="Standard 2 2 4 5 3 9 2" xfId="17500"/>
    <cellStyle name="Standard 2 2 4 5 4" xfId="990"/>
    <cellStyle name="Standard 2 2 4 5 4 2" xfId="13176"/>
    <cellStyle name="Standard 2 2 4 5 4 3" xfId="30178"/>
    <cellStyle name="Standard 2 2 4 5 5" xfId="1555"/>
    <cellStyle name="Standard 2 2 4 5 5 2" xfId="13740"/>
    <cellStyle name="Standard 2 2 4 5 6" xfId="2119"/>
    <cellStyle name="Standard 2 2 4 5 6 2" xfId="14304"/>
    <cellStyle name="Standard 2 2 4 5 7" xfId="2683"/>
    <cellStyle name="Standard 2 2 4 5 7 2" xfId="14868"/>
    <cellStyle name="Standard 2 2 4 5 8" xfId="3247"/>
    <cellStyle name="Standard 2 2 4 5 8 2" xfId="15432"/>
    <cellStyle name="Standard 2 2 4 5 9" xfId="3811"/>
    <cellStyle name="Standard 2 2 4 5 9 2" xfId="15996"/>
    <cellStyle name="Standard 2 2 4 6" xfId="462"/>
    <cellStyle name="Standard 2 2 4 6 10" xfId="5543"/>
    <cellStyle name="Standard 2 2 4 6 10 2" xfId="17728"/>
    <cellStyle name="Standard 2 2 4 6 11" xfId="12652"/>
    <cellStyle name="Standard 2 2 4 6 2" xfId="1031"/>
    <cellStyle name="Standard 2 2 4 6 2 2" xfId="13216"/>
    <cellStyle name="Standard 2 2 4 6 2 2 2" xfId="30501"/>
    <cellStyle name="Standard 2 2 4 6 2 3" xfId="26304"/>
    <cellStyle name="Standard 2 2 4 6 2 4" xfId="29985"/>
    <cellStyle name="Standard 2 2 4 6 3" xfId="1595"/>
    <cellStyle name="Standard 2 2 4 6 3 2" xfId="13780"/>
    <cellStyle name="Standard 2 2 4 6 4" xfId="2159"/>
    <cellStyle name="Standard 2 2 4 6 4 2" xfId="14344"/>
    <cellStyle name="Standard 2 2 4 6 5" xfId="2723"/>
    <cellStyle name="Standard 2 2 4 6 5 2" xfId="14908"/>
    <cellStyle name="Standard 2 2 4 6 6" xfId="3287"/>
    <cellStyle name="Standard 2 2 4 6 6 2" xfId="15472"/>
    <cellStyle name="Standard 2 2 4 6 7" xfId="3851"/>
    <cellStyle name="Standard 2 2 4 6 7 2" xfId="16036"/>
    <cellStyle name="Standard 2 2 4 6 8" xfId="4415"/>
    <cellStyle name="Standard 2 2 4 6 8 2" xfId="16600"/>
    <cellStyle name="Standard 2 2 4 6 9" xfId="4979"/>
    <cellStyle name="Standard 2 2 4 6 9 2" xfId="17164"/>
    <cellStyle name="Standard 2 2 4 7" xfId="651"/>
    <cellStyle name="Standard 2 2 4 7 10" xfId="5731"/>
    <cellStyle name="Standard 2 2 4 7 10 2" xfId="17916"/>
    <cellStyle name="Standard 2 2 4 7 11" xfId="12840"/>
    <cellStyle name="Standard 2 2 4 7 2" xfId="1219"/>
    <cellStyle name="Standard 2 2 4 7 2 2" xfId="13404"/>
    <cellStyle name="Standard 2 2 4 7 2 3" xfId="30573"/>
    <cellStyle name="Standard 2 2 4 7 3" xfId="1783"/>
    <cellStyle name="Standard 2 2 4 7 3 2" xfId="13968"/>
    <cellStyle name="Standard 2 2 4 7 4" xfId="2347"/>
    <cellStyle name="Standard 2 2 4 7 4 2" xfId="14532"/>
    <cellStyle name="Standard 2 2 4 7 5" xfId="2911"/>
    <cellStyle name="Standard 2 2 4 7 5 2" xfId="15096"/>
    <cellStyle name="Standard 2 2 4 7 6" xfId="3475"/>
    <cellStyle name="Standard 2 2 4 7 6 2" xfId="15660"/>
    <cellStyle name="Standard 2 2 4 7 7" xfId="4039"/>
    <cellStyle name="Standard 2 2 4 7 7 2" xfId="16224"/>
    <cellStyle name="Standard 2 2 4 7 8" xfId="4603"/>
    <cellStyle name="Standard 2 2 4 7 8 2" xfId="16788"/>
    <cellStyle name="Standard 2 2 4 7 9" xfId="5167"/>
    <cellStyle name="Standard 2 2 4 7 9 2" xfId="17352"/>
    <cellStyle name="Standard 2 2 4 8" xfId="842"/>
    <cellStyle name="Standard 2 2 4 8 2" xfId="13028"/>
    <cellStyle name="Standard 2 2 4 8 2 2" xfId="30309"/>
    <cellStyle name="Standard 2 2 4 8 3" xfId="26197"/>
    <cellStyle name="Standard 2 2 4 8 4" xfId="29821"/>
    <cellStyle name="Standard 2 2 4 9" xfId="1407"/>
    <cellStyle name="Standard 2 2 4 9 2" xfId="13592"/>
    <cellStyle name="Standard 2 2 5" xfId="262"/>
    <cellStyle name="Standard 2 2 5 10" xfId="1983"/>
    <cellStyle name="Standard 2 2 5 10 2" xfId="14168"/>
    <cellStyle name="Standard 2 2 5 11" xfId="2547"/>
    <cellStyle name="Standard 2 2 5 11 2" xfId="14732"/>
    <cellStyle name="Standard 2 2 5 12" xfId="3111"/>
    <cellStyle name="Standard 2 2 5 12 2" xfId="15296"/>
    <cellStyle name="Standard 2 2 5 13" xfId="3675"/>
    <cellStyle name="Standard 2 2 5 13 2" xfId="15860"/>
    <cellStyle name="Standard 2 2 5 14" xfId="4239"/>
    <cellStyle name="Standard 2 2 5 14 2" xfId="16424"/>
    <cellStyle name="Standard 2 2 5 15" xfId="4803"/>
    <cellStyle name="Standard 2 2 5 15 2" xfId="16988"/>
    <cellStyle name="Standard 2 2 5 16" xfId="5367"/>
    <cellStyle name="Standard 2 2 5 16 2" xfId="17552"/>
    <cellStyle name="Standard 2 2 5 17" xfId="12476"/>
    <cellStyle name="Standard 2 2 5 2" xfId="325"/>
    <cellStyle name="Standard 2 2 5 2 10" xfId="4279"/>
    <cellStyle name="Standard 2 2 5 2 10 2" xfId="16464"/>
    <cellStyle name="Standard 2 2 5 2 11" xfId="4843"/>
    <cellStyle name="Standard 2 2 5 2 11 2" xfId="17028"/>
    <cellStyle name="Standard 2 2 5 2 12" xfId="5407"/>
    <cellStyle name="Standard 2 2 5 2 12 2" xfId="17592"/>
    <cellStyle name="Standard 2 2 5 2 13" xfId="12504"/>
    <cellStyle name="Standard 2 2 5 2 2" xfId="515"/>
    <cellStyle name="Standard 2 2 5 2 2 10" xfId="5595"/>
    <cellStyle name="Standard 2 2 5 2 2 10 2" xfId="17780"/>
    <cellStyle name="Standard 2 2 5 2 2 11" xfId="12704"/>
    <cellStyle name="Standard 2 2 5 2 2 2" xfId="1083"/>
    <cellStyle name="Standard 2 2 5 2 2 2 2" xfId="13268"/>
    <cellStyle name="Standard 2 2 5 2 2 2 2 2" xfId="30457"/>
    <cellStyle name="Standard 2 2 5 2 2 2 3" xfId="26268"/>
    <cellStyle name="Standard 2 2 5 2 2 2 4" xfId="29949"/>
    <cellStyle name="Standard 2 2 5 2 2 3" xfId="1647"/>
    <cellStyle name="Standard 2 2 5 2 2 3 2" xfId="13832"/>
    <cellStyle name="Standard 2 2 5 2 2 4" xfId="2211"/>
    <cellStyle name="Standard 2 2 5 2 2 4 2" xfId="14396"/>
    <cellStyle name="Standard 2 2 5 2 2 5" xfId="2775"/>
    <cellStyle name="Standard 2 2 5 2 2 5 2" xfId="14960"/>
    <cellStyle name="Standard 2 2 5 2 2 6" xfId="3339"/>
    <cellStyle name="Standard 2 2 5 2 2 6 2" xfId="15524"/>
    <cellStyle name="Standard 2 2 5 2 2 7" xfId="3903"/>
    <cellStyle name="Standard 2 2 5 2 2 7 2" xfId="16088"/>
    <cellStyle name="Standard 2 2 5 2 2 8" xfId="4467"/>
    <cellStyle name="Standard 2 2 5 2 2 8 2" xfId="16652"/>
    <cellStyle name="Standard 2 2 5 2 2 9" xfId="5031"/>
    <cellStyle name="Standard 2 2 5 2 2 9 2" xfId="17216"/>
    <cellStyle name="Standard 2 2 5 2 3" xfId="703"/>
    <cellStyle name="Standard 2 2 5 2 3 10" xfId="5783"/>
    <cellStyle name="Standard 2 2 5 2 3 10 2" xfId="17968"/>
    <cellStyle name="Standard 2 2 5 2 3 11" xfId="12892"/>
    <cellStyle name="Standard 2 2 5 2 3 2" xfId="1271"/>
    <cellStyle name="Standard 2 2 5 2 3 2 2" xfId="13456"/>
    <cellStyle name="Standard 2 2 5 2 3 2 3" xfId="30530"/>
    <cellStyle name="Standard 2 2 5 2 3 3" xfId="1835"/>
    <cellStyle name="Standard 2 2 5 2 3 3 2" xfId="14020"/>
    <cellStyle name="Standard 2 2 5 2 3 4" xfId="2399"/>
    <cellStyle name="Standard 2 2 5 2 3 4 2" xfId="14584"/>
    <cellStyle name="Standard 2 2 5 2 3 5" xfId="2963"/>
    <cellStyle name="Standard 2 2 5 2 3 5 2" xfId="15148"/>
    <cellStyle name="Standard 2 2 5 2 3 6" xfId="3527"/>
    <cellStyle name="Standard 2 2 5 2 3 6 2" xfId="15712"/>
    <cellStyle name="Standard 2 2 5 2 3 7" xfId="4091"/>
    <cellStyle name="Standard 2 2 5 2 3 7 2" xfId="16276"/>
    <cellStyle name="Standard 2 2 5 2 3 8" xfId="4655"/>
    <cellStyle name="Standard 2 2 5 2 3 8 2" xfId="16840"/>
    <cellStyle name="Standard 2 2 5 2 3 9" xfId="5219"/>
    <cellStyle name="Standard 2 2 5 2 3 9 2" xfId="17404"/>
    <cellStyle name="Standard 2 2 5 2 4" xfId="894"/>
    <cellStyle name="Standard 2 2 5 2 4 2" xfId="13080"/>
    <cellStyle name="Standard 2 2 5 2 4 2 2" xfId="30606"/>
    <cellStyle name="Standard 2 2 5 2 4 3" xfId="26431"/>
    <cellStyle name="Standard 2 2 5 2 4 4" xfId="30054"/>
    <cellStyle name="Standard 2 2 5 2 5" xfId="1459"/>
    <cellStyle name="Standard 2 2 5 2 5 2" xfId="13644"/>
    <cellStyle name="Standard 2 2 5 2 5 2 2" xfId="30350"/>
    <cellStyle name="Standard 2 2 5 2 5 3" xfId="29862"/>
    <cellStyle name="Standard 2 2 5 2 6" xfId="2023"/>
    <cellStyle name="Standard 2 2 5 2 6 2" xfId="14208"/>
    <cellStyle name="Standard 2 2 5 2 7" xfId="2587"/>
    <cellStyle name="Standard 2 2 5 2 7 2" xfId="14772"/>
    <cellStyle name="Standard 2 2 5 2 8" xfId="3151"/>
    <cellStyle name="Standard 2 2 5 2 8 2" xfId="15336"/>
    <cellStyle name="Standard 2 2 5 2 9" xfId="3715"/>
    <cellStyle name="Standard 2 2 5 2 9 2" xfId="15900"/>
    <cellStyle name="Standard 2 2 5 3" xfId="353"/>
    <cellStyle name="Standard 2 2 5 3 10" xfId="4307"/>
    <cellStyle name="Standard 2 2 5 3 10 2" xfId="16492"/>
    <cellStyle name="Standard 2 2 5 3 11" xfId="4871"/>
    <cellStyle name="Standard 2 2 5 3 11 2" xfId="17056"/>
    <cellStyle name="Standard 2 2 5 3 12" xfId="5435"/>
    <cellStyle name="Standard 2 2 5 3 12 2" xfId="17620"/>
    <cellStyle name="Standard 2 2 5 3 13" xfId="12544"/>
    <cellStyle name="Standard 2 2 5 3 2" xfId="543"/>
    <cellStyle name="Standard 2 2 5 3 2 10" xfId="5623"/>
    <cellStyle name="Standard 2 2 5 3 2 10 2" xfId="17808"/>
    <cellStyle name="Standard 2 2 5 3 2 11" xfId="12732"/>
    <cellStyle name="Standard 2 2 5 3 2 2" xfId="1111"/>
    <cellStyle name="Standard 2 2 5 3 2 2 2" xfId="13296"/>
    <cellStyle name="Standard 2 2 5 3 2 3" xfId="1675"/>
    <cellStyle name="Standard 2 2 5 3 2 3 2" xfId="13860"/>
    <cellStyle name="Standard 2 2 5 3 2 4" xfId="2239"/>
    <cellStyle name="Standard 2 2 5 3 2 4 2" xfId="14424"/>
    <cellStyle name="Standard 2 2 5 3 2 5" xfId="2803"/>
    <cellStyle name="Standard 2 2 5 3 2 5 2" xfId="14988"/>
    <cellStyle name="Standard 2 2 5 3 2 6" xfId="3367"/>
    <cellStyle name="Standard 2 2 5 3 2 6 2" xfId="15552"/>
    <cellStyle name="Standard 2 2 5 3 2 7" xfId="3931"/>
    <cellStyle name="Standard 2 2 5 3 2 7 2" xfId="16116"/>
    <cellStyle name="Standard 2 2 5 3 2 8" xfId="4495"/>
    <cellStyle name="Standard 2 2 5 3 2 8 2" xfId="16680"/>
    <cellStyle name="Standard 2 2 5 3 2 9" xfId="5059"/>
    <cellStyle name="Standard 2 2 5 3 2 9 2" xfId="17244"/>
    <cellStyle name="Standard 2 2 5 3 3" xfId="731"/>
    <cellStyle name="Standard 2 2 5 3 3 10" xfId="5811"/>
    <cellStyle name="Standard 2 2 5 3 3 10 2" xfId="17996"/>
    <cellStyle name="Standard 2 2 5 3 3 11" xfId="12920"/>
    <cellStyle name="Standard 2 2 5 3 3 2" xfId="1299"/>
    <cellStyle name="Standard 2 2 5 3 3 2 2" xfId="13484"/>
    <cellStyle name="Standard 2 2 5 3 3 3" xfId="1863"/>
    <cellStyle name="Standard 2 2 5 3 3 3 2" xfId="14048"/>
    <cellStyle name="Standard 2 2 5 3 3 4" xfId="2427"/>
    <cellStyle name="Standard 2 2 5 3 3 4 2" xfId="14612"/>
    <cellStyle name="Standard 2 2 5 3 3 5" xfId="2991"/>
    <cellStyle name="Standard 2 2 5 3 3 5 2" xfId="15176"/>
    <cellStyle name="Standard 2 2 5 3 3 6" xfId="3555"/>
    <cellStyle name="Standard 2 2 5 3 3 6 2" xfId="15740"/>
    <cellStyle name="Standard 2 2 5 3 3 7" xfId="4119"/>
    <cellStyle name="Standard 2 2 5 3 3 7 2" xfId="16304"/>
    <cellStyle name="Standard 2 2 5 3 3 8" xfId="4683"/>
    <cellStyle name="Standard 2 2 5 3 3 8 2" xfId="16868"/>
    <cellStyle name="Standard 2 2 5 3 3 9" xfId="5247"/>
    <cellStyle name="Standard 2 2 5 3 3 9 2" xfId="17432"/>
    <cellStyle name="Standard 2 2 5 3 4" xfId="922"/>
    <cellStyle name="Standard 2 2 5 3 4 2" xfId="13108"/>
    <cellStyle name="Standard 2 2 5 3 4 2 2" xfId="30638"/>
    <cellStyle name="Standard 2 2 5 3 4 3" xfId="30086"/>
    <cellStyle name="Standard 2 2 5 3 5" xfId="1487"/>
    <cellStyle name="Standard 2 2 5 3 5 2" xfId="13672"/>
    <cellStyle name="Standard 2 2 5 3 5 2 2" xfId="30389"/>
    <cellStyle name="Standard 2 2 5 3 5 3" xfId="29901"/>
    <cellStyle name="Standard 2 2 5 3 6" xfId="2051"/>
    <cellStyle name="Standard 2 2 5 3 6 2" xfId="14236"/>
    <cellStyle name="Standard 2 2 5 3 7" xfId="2615"/>
    <cellStyle name="Standard 2 2 5 3 7 2" xfId="14800"/>
    <cellStyle name="Standard 2 2 5 3 8" xfId="3179"/>
    <cellStyle name="Standard 2 2 5 3 8 2" xfId="15364"/>
    <cellStyle name="Standard 2 2 5 3 9" xfId="3743"/>
    <cellStyle name="Standard 2 2 5 3 9 2" xfId="15928"/>
    <cellStyle name="Standard 2 2 5 4" xfId="393"/>
    <cellStyle name="Standard 2 2 5 4 10" xfId="4347"/>
    <cellStyle name="Standard 2 2 5 4 10 2" xfId="16532"/>
    <cellStyle name="Standard 2 2 5 4 11" xfId="4911"/>
    <cellStyle name="Standard 2 2 5 4 11 2" xfId="17096"/>
    <cellStyle name="Standard 2 2 5 4 12" xfId="5475"/>
    <cellStyle name="Standard 2 2 5 4 12 2" xfId="17660"/>
    <cellStyle name="Standard 2 2 5 4 13" xfId="12584"/>
    <cellStyle name="Standard 2 2 5 4 2" xfId="583"/>
    <cellStyle name="Standard 2 2 5 4 2 10" xfId="5663"/>
    <cellStyle name="Standard 2 2 5 4 2 10 2" xfId="17848"/>
    <cellStyle name="Standard 2 2 5 4 2 11" xfId="12772"/>
    <cellStyle name="Standard 2 2 5 4 2 2" xfId="1151"/>
    <cellStyle name="Standard 2 2 5 4 2 2 2" xfId="13336"/>
    <cellStyle name="Standard 2 2 5 4 2 3" xfId="1715"/>
    <cellStyle name="Standard 2 2 5 4 2 3 2" xfId="13900"/>
    <cellStyle name="Standard 2 2 5 4 2 4" xfId="2279"/>
    <cellStyle name="Standard 2 2 5 4 2 4 2" xfId="14464"/>
    <cellStyle name="Standard 2 2 5 4 2 5" xfId="2843"/>
    <cellStyle name="Standard 2 2 5 4 2 5 2" xfId="15028"/>
    <cellStyle name="Standard 2 2 5 4 2 6" xfId="3407"/>
    <cellStyle name="Standard 2 2 5 4 2 6 2" xfId="15592"/>
    <cellStyle name="Standard 2 2 5 4 2 7" xfId="3971"/>
    <cellStyle name="Standard 2 2 5 4 2 7 2" xfId="16156"/>
    <cellStyle name="Standard 2 2 5 4 2 8" xfId="4535"/>
    <cellStyle name="Standard 2 2 5 4 2 8 2" xfId="16720"/>
    <cellStyle name="Standard 2 2 5 4 2 9" xfId="5099"/>
    <cellStyle name="Standard 2 2 5 4 2 9 2" xfId="17284"/>
    <cellStyle name="Standard 2 2 5 4 3" xfId="771"/>
    <cellStyle name="Standard 2 2 5 4 3 10" xfId="5851"/>
    <cellStyle name="Standard 2 2 5 4 3 10 2" xfId="18036"/>
    <cellStyle name="Standard 2 2 5 4 3 11" xfId="12960"/>
    <cellStyle name="Standard 2 2 5 4 3 2" xfId="1339"/>
    <cellStyle name="Standard 2 2 5 4 3 2 2" xfId="13524"/>
    <cellStyle name="Standard 2 2 5 4 3 3" xfId="1903"/>
    <cellStyle name="Standard 2 2 5 4 3 3 2" xfId="14088"/>
    <cellStyle name="Standard 2 2 5 4 3 4" xfId="2467"/>
    <cellStyle name="Standard 2 2 5 4 3 4 2" xfId="14652"/>
    <cellStyle name="Standard 2 2 5 4 3 5" xfId="3031"/>
    <cellStyle name="Standard 2 2 5 4 3 5 2" xfId="15216"/>
    <cellStyle name="Standard 2 2 5 4 3 6" xfId="3595"/>
    <cellStyle name="Standard 2 2 5 4 3 6 2" xfId="15780"/>
    <cellStyle name="Standard 2 2 5 4 3 7" xfId="4159"/>
    <cellStyle name="Standard 2 2 5 4 3 7 2" xfId="16344"/>
    <cellStyle name="Standard 2 2 5 4 3 8" xfId="4723"/>
    <cellStyle name="Standard 2 2 5 4 3 8 2" xfId="16908"/>
    <cellStyle name="Standard 2 2 5 4 3 9" xfId="5287"/>
    <cellStyle name="Standard 2 2 5 4 3 9 2" xfId="17472"/>
    <cellStyle name="Standard 2 2 5 4 4" xfId="962"/>
    <cellStyle name="Standard 2 2 5 4 4 2" xfId="13148"/>
    <cellStyle name="Standard 2 2 5 4 5" xfId="1527"/>
    <cellStyle name="Standard 2 2 5 4 5 2" xfId="13712"/>
    <cellStyle name="Standard 2 2 5 4 6" xfId="2091"/>
    <cellStyle name="Standard 2 2 5 4 6 2" xfId="14276"/>
    <cellStyle name="Standard 2 2 5 4 7" xfId="2655"/>
    <cellStyle name="Standard 2 2 5 4 7 2" xfId="14840"/>
    <cellStyle name="Standard 2 2 5 4 8" xfId="3219"/>
    <cellStyle name="Standard 2 2 5 4 8 2" xfId="15404"/>
    <cellStyle name="Standard 2 2 5 4 9" xfId="3783"/>
    <cellStyle name="Standard 2 2 5 4 9 2" xfId="15968"/>
    <cellStyle name="Standard 2 2 5 5" xfId="433"/>
    <cellStyle name="Standard 2 2 5 5 10" xfId="4387"/>
    <cellStyle name="Standard 2 2 5 5 10 2" xfId="16572"/>
    <cellStyle name="Standard 2 2 5 5 11" xfId="4951"/>
    <cellStyle name="Standard 2 2 5 5 11 2" xfId="17136"/>
    <cellStyle name="Standard 2 2 5 5 12" xfId="5515"/>
    <cellStyle name="Standard 2 2 5 5 12 2" xfId="17700"/>
    <cellStyle name="Standard 2 2 5 5 13" xfId="12624"/>
    <cellStyle name="Standard 2 2 5 5 2" xfId="623"/>
    <cellStyle name="Standard 2 2 5 5 2 10" xfId="5703"/>
    <cellStyle name="Standard 2 2 5 5 2 10 2" xfId="17888"/>
    <cellStyle name="Standard 2 2 5 5 2 11" xfId="12812"/>
    <cellStyle name="Standard 2 2 5 5 2 2" xfId="1191"/>
    <cellStyle name="Standard 2 2 5 5 2 2 2" xfId="13376"/>
    <cellStyle name="Standard 2 2 5 5 2 3" xfId="1755"/>
    <cellStyle name="Standard 2 2 5 5 2 3 2" xfId="13940"/>
    <cellStyle name="Standard 2 2 5 5 2 4" xfId="2319"/>
    <cellStyle name="Standard 2 2 5 5 2 4 2" xfId="14504"/>
    <cellStyle name="Standard 2 2 5 5 2 5" xfId="2883"/>
    <cellStyle name="Standard 2 2 5 5 2 5 2" xfId="15068"/>
    <cellStyle name="Standard 2 2 5 5 2 6" xfId="3447"/>
    <cellStyle name="Standard 2 2 5 5 2 6 2" xfId="15632"/>
    <cellStyle name="Standard 2 2 5 5 2 7" xfId="4011"/>
    <cellStyle name="Standard 2 2 5 5 2 7 2" xfId="16196"/>
    <cellStyle name="Standard 2 2 5 5 2 8" xfId="4575"/>
    <cellStyle name="Standard 2 2 5 5 2 8 2" xfId="16760"/>
    <cellStyle name="Standard 2 2 5 5 2 9" xfId="5139"/>
    <cellStyle name="Standard 2 2 5 5 2 9 2" xfId="17324"/>
    <cellStyle name="Standard 2 2 5 5 3" xfId="811"/>
    <cellStyle name="Standard 2 2 5 5 3 10" xfId="5891"/>
    <cellStyle name="Standard 2 2 5 5 3 10 2" xfId="18076"/>
    <cellStyle name="Standard 2 2 5 5 3 11" xfId="13000"/>
    <cellStyle name="Standard 2 2 5 5 3 2" xfId="1379"/>
    <cellStyle name="Standard 2 2 5 5 3 2 2" xfId="13564"/>
    <cellStyle name="Standard 2 2 5 5 3 3" xfId="1943"/>
    <cellStyle name="Standard 2 2 5 5 3 3 2" xfId="14128"/>
    <cellStyle name="Standard 2 2 5 5 3 4" xfId="2507"/>
    <cellStyle name="Standard 2 2 5 5 3 4 2" xfId="14692"/>
    <cellStyle name="Standard 2 2 5 5 3 5" xfId="3071"/>
    <cellStyle name="Standard 2 2 5 5 3 5 2" xfId="15256"/>
    <cellStyle name="Standard 2 2 5 5 3 6" xfId="3635"/>
    <cellStyle name="Standard 2 2 5 5 3 6 2" xfId="15820"/>
    <cellStyle name="Standard 2 2 5 5 3 7" xfId="4199"/>
    <cellStyle name="Standard 2 2 5 5 3 7 2" xfId="16384"/>
    <cellStyle name="Standard 2 2 5 5 3 8" xfId="4763"/>
    <cellStyle name="Standard 2 2 5 5 3 8 2" xfId="16948"/>
    <cellStyle name="Standard 2 2 5 5 3 9" xfId="5327"/>
    <cellStyle name="Standard 2 2 5 5 3 9 2" xfId="17512"/>
    <cellStyle name="Standard 2 2 5 5 4" xfId="1002"/>
    <cellStyle name="Standard 2 2 5 5 4 2" xfId="13188"/>
    <cellStyle name="Standard 2 2 5 5 5" xfId="1567"/>
    <cellStyle name="Standard 2 2 5 5 5 2" xfId="13752"/>
    <cellStyle name="Standard 2 2 5 5 6" xfId="2131"/>
    <cellStyle name="Standard 2 2 5 5 6 2" xfId="14316"/>
    <cellStyle name="Standard 2 2 5 5 7" xfId="2695"/>
    <cellStyle name="Standard 2 2 5 5 7 2" xfId="14880"/>
    <cellStyle name="Standard 2 2 5 5 8" xfId="3259"/>
    <cellStyle name="Standard 2 2 5 5 8 2" xfId="15444"/>
    <cellStyle name="Standard 2 2 5 5 9" xfId="3823"/>
    <cellStyle name="Standard 2 2 5 5 9 2" xfId="16008"/>
    <cellStyle name="Standard 2 2 5 6" xfId="474"/>
    <cellStyle name="Standard 2 2 5 6 10" xfId="5555"/>
    <cellStyle name="Standard 2 2 5 6 10 2" xfId="17740"/>
    <cellStyle name="Standard 2 2 5 6 11" xfId="12664"/>
    <cellStyle name="Standard 2 2 5 6 2" xfId="1043"/>
    <cellStyle name="Standard 2 2 5 6 2 2" xfId="13228"/>
    <cellStyle name="Standard 2 2 5 6 3" xfId="1607"/>
    <cellStyle name="Standard 2 2 5 6 3 2" xfId="13792"/>
    <cellStyle name="Standard 2 2 5 6 4" xfId="2171"/>
    <cellStyle name="Standard 2 2 5 6 4 2" xfId="14356"/>
    <cellStyle name="Standard 2 2 5 6 5" xfId="2735"/>
    <cellStyle name="Standard 2 2 5 6 5 2" xfId="14920"/>
    <cellStyle name="Standard 2 2 5 6 6" xfId="3299"/>
    <cellStyle name="Standard 2 2 5 6 6 2" xfId="15484"/>
    <cellStyle name="Standard 2 2 5 6 7" xfId="3863"/>
    <cellStyle name="Standard 2 2 5 6 7 2" xfId="16048"/>
    <cellStyle name="Standard 2 2 5 6 8" xfId="4427"/>
    <cellStyle name="Standard 2 2 5 6 8 2" xfId="16612"/>
    <cellStyle name="Standard 2 2 5 6 9" xfId="4991"/>
    <cellStyle name="Standard 2 2 5 6 9 2" xfId="17176"/>
    <cellStyle name="Standard 2 2 5 7" xfId="663"/>
    <cellStyle name="Standard 2 2 5 7 10" xfId="5743"/>
    <cellStyle name="Standard 2 2 5 7 10 2" xfId="17928"/>
    <cellStyle name="Standard 2 2 5 7 11" xfId="12852"/>
    <cellStyle name="Standard 2 2 5 7 2" xfId="1231"/>
    <cellStyle name="Standard 2 2 5 7 2 2" xfId="13416"/>
    <cellStyle name="Standard 2 2 5 7 3" xfId="1795"/>
    <cellStyle name="Standard 2 2 5 7 3 2" xfId="13980"/>
    <cellStyle name="Standard 2 2 5 7 4" xfId="2359"/>
    <cellStyle name="Standard 2 2 5 7 4 2" xfId="14544"/>
    <cellStyle name="Standard 2 2 5 7 5" xfId="2923"/>
    <cellStyle name="Standard 2 2 5 7 5 2" xfId="15108"/>
    <cellStyle name="Standard 2 2 5 7 6" xfId="3487"/>
    <cellStyle name="Standard 2 2 5 7 6 2" xfId="15672"/>
    <cellStyle name="Standard 2 2 5 7 7" xfId="4051"/>
    <cellStyle name="Standard 2 2 5 7 7 2" xfId="16236"/>
    <cellStyle name="Standard 2 2 5 7 8" xfId="4615"/>
    <cellStyle name="Standard 2 2 5 7 8 2" xfId="16800"/>
    <cellStyle name="Standard 2 2 5 7 9" xfId="5179"/>
    <cellStyle name="Standard 2 2 5 7 9 2" xfId="17364"/>
    <cellStyle name="Standard 2 2 5 8" xfId="854"/>
    <cellStyle name="Standard 2 2 5 8 2" xfId="13040"/>
    <cellStyle name="Standard 2 2 5 8 2 2" xfId="30321"/>
    <cellStyle name="Standard 2 2 5 8 3" xfId="29833"/>
    <cellStyle name="Standard 2 2 5 9" xfId="1419"/>
    <cellStyle name="Standard 2 2 5 9 2" xfId="13604"/>
    <cellStyle name="Standard 2 2 6" xfId="268"/>
    <cellStyle name="Standard 2 2 6 10" xfId="2553"/>
    <cellStyle name="Standard 2 2 6 10 2" xfId="14738"/>
    <cellStyle name="Standard 2 2 6 11" xfId="3117"/>
    <cellStyle name="Standard 2 2 6 11 2" xfId="15302"/>
    <cellStyle name="Standard 2 2 6 12" xfId="3681"/>
    <cellStyle name="Standard 2 2 6 12 2" xfId="15866"/>
    <cellStyle name="Standard 2 2 6 13" xfId="4245"/>
    <cellStyle name="Standard 2 2 6 13 2" xfId="16430"/>
    <cellStyle name="Standard 2 2 6 14" xfId="4809"/>
    <cellStyle name="Standard 2 2 6 14 2" xfId="16994"/>
    <cellStyle name="Standard 2 2 6 15" xfId="5373"/>
    <cellStyle name="Standard 2 2 6 15 2" xfId="17558"/>
    <cellStyle name="Standard 2 2 6 16" xfId="12510"/>
    <cellStyle name="Standard 2 2 6 2" xfId="359"/>
    <cellStyle name="Standard 2 2 6 2 10" xfId="4313"/>
    <cellStyle name="Standard 2 2 6 2 10 2" xfId="16498"/>
    <cellStyle name="Standard 2 2 6 2 11" xfId="4877"/>
    <cellStyle name="Standard 2 2 6 2 11 2" xfId="17062"/>
    <cellStyle name="Standard 2 2 6 2 12" xfId="5441"/>
    <cellStyle name="Standard 2 2 6 2 12 2" xfId="17626"/>
    <cellStyle name="Standard 2 2 6 2 13" xfId="12550"/>
    <cellStyle name="Standard 2 2 6 2 2" xfId="549"/>
    <cellStyle name="Standard 2 2 6 2 2 10" xfId="5629"/>
    <cellStyle name="Standard 2 2 6 2 2 10 2" xfId="17814"/>
    <cellStyle name="Standard 2 2 6 2 2 11" xfId="12738"/>
    <cellStyle name="Standard 2 2 6 2 2 2" xfId="1117"/>
    <cellStyle name="Standard 2 2 6 2 2 2 2" xfId="13302"/>
    <cellStyle name="Standard 2 2 6 2 2 2 2 2" xfId="30486"/>
    <cellStyle name="Standard 2 2 6 2 2 2 3" xfId="26294"/>
    <cellStyle name="Standard 2 2 6 2 2 2 4" xfId="29975"/>
    <cellStyle name="Standard 2 2 6 2 2 3" xfId="1681"/>
    <cellStyle name="Standard 2 2 6 2 2 3 2" xfId="13866"/>
    <cellStyle name="Standard 2 2 6 2 2 4" xfId="2245"/>
    <cellStyle name="Standard 2 2 6 2 2 4 2" xfId="14430"/>
    <cellStyle name="Standard 2 2 6 2 2 5" xfId="2809"/>
    <cellStyle name="Standard 2 2 6 2 2 5 2" xfId="14994"/>
    <cellStyle name="Standard 2 2 6 2 2 6" xfId="3373"/>
    <cellStyle name="Standard 2 2 6 2 2 6 2" xfId="15558"/>
    <cellStyle name="Standard 2 2 6 2 2 7" xfId="3937"/>
    <cellStyle name="Standard 2 2 6 2 2 7 2" xfId="16122"/>
    <cellStyle name="Standard 2 2 6 2 2 8" xfId="4501"/>
    <cellStyle name="Standard 2 2 6 2 2 8 2" xfId="16686"/>
    <cellStyle name="Standard 2 2 6 2 2 9" xfId="5065"/>
    <cellStyle name="Standard 2 2 6 2 2 9 2" xfId="17250"/>
    <cellStyle name="Standard 2 2 6 2 3" xfId="737"/>
    <cellStyle name="Standard 2 2 6 2 3 10" xfId="5817"/>
    <cellStyle name="Standard 2 2 6 2 3 10 2" xfId="18002"/>
    <cellStyle name="Standard 2 2 6 2 3 11" xfId="12926"/>
    <cellStyle name="Standard 2 2 6 2 3 2" xfId="1305"/>
    <cellStyle name="Standard 2 2 6 2 3 2 2" xfId="13490"/>
    <cellStyle name="Standard 2 2 6 2 3 2 3" xfId="30559"/>
    <cellStyle name="Standard 2 2 6 2 3 3" xfId="1869"/>
    <cellStyle name="Standard 2 2 6 2 3 3 2" xfId="14054"/>
    <cellStyle name="Standard 2 2 6 2 3 4" xfId="2433"/>
    <cellStyle name="Standard 2 2 6 2 3 4 2" xfId="14618"/>
    <cellStyle name="Standard 2 2 6 2 3 5" xfId="2997"/>
    <cellStyle name="Standard 2 2 6 2 3 5 2" xfId="15182"/>
    <cellStyle name="Standard 2 2 6 2 3 6" xfId="3561"/>
    <cellStyle name="Standard 2 2 6 2 3 6 2" xfId="15746"/>
    <cellStyle name="Standard 2 2 6 2 3 7" xfId="4125"/>
    <cellStyle name="Standard 2 2 6 2 3 7 2" xfId="16310"/>
    <cellStyle name="Standard 2 2 6 2 3 8" xfId="4689"/>
    <cellStyle name="Standard 2 2 6 2 3 8 2" xfId="16874"/>
    <cellStyle name="Standard 2 2 6 2 3 9" xfId="5253"/>
    <cellStyle name="Standard 2 2 6 2 3 9 2" xfId="17438"/>
    <cellStyle name="Standard 2 2 6 2 4" xfId="928"/>
    <cellStyle name="Standard 2 2 6 2 4 2" xfId="13114"/>
    <cellStyle name="Standard 2 2 6 2 4 2 2" xfId="30644"/>
    <cellStyle name="Standard 2 2 6 2 4 3" xfId="26470"/>
    <cellStyle name="Standard 2 2 6 2 4 4" xfId="30092"/>
    <cellStyle name="Standard 2 2 6 2 5" xfId="1493"/>
    <cellStyle name="Standard 2 2 6 2 5 2" xfId="13678"/>
    <cellStyle name="Standard 2 2 6 2 5 2 2" xfId="30393"/>
    <cellStyle name="Standard 2 2 6 2 5 3" xfId="29905"/>
    <cellStyle name="Standard 2 2 6 2 6" xfId="2057"/>
    <cellStyle name="Standard 2 2 6 2 6 2" xfId="14242"/>
    <cellStyle name="Standard 2 2 6 2 7" xfId="2621"/>
    <cellStyle name="Standard 2 2 6 2 7 2" xfId="14806"/>
    <cellStyle name="Standard 2 2 6 2 8" xfId="3185"/>
    <cellStyle name="Standard 2 2 6 2 8 2" xfId="15370"/>
    <cellStyle name="Standard 2 2 6 2 9" xfId="3749"/>
    <cellStyle name="Standard 2 2 6 2 9 2" xfId="15934"/>
    <cellStyle name="Standard 2 2 6 3" xfId="399"/>
    <cellStyle name="Standard 2 2 6 3 10" xfId="4353"/>
    <cellStyle name="Standard 2 2 6 3 10 2" xfId="16538"/>
    <cellStyle name="Standard 2 2 6 3 11" xfId="4917"/>
    <cellStyle name="Standard 2 2 6 3 11 2" xfId="17102"/>
    <cellStyle name="Standard 2 2 6 3 12" xfId="5481"/>
    <cellStyle name="Standard 2 2 6 3 12 2" xfId="17666"/>
    <cellStyle name="Standard 2 2 6 3 13" xfId="12590"/>
    <cellStyle name="Standard 2 2 6 3 2" xfId="589"/>
    <cellStyle name="Standard 2 2 6 3 2 10" xfId="5669"/>
    <cellStyle name="Standard 2 2 6 3 2 10 2" xfId="17854"/>
    <cellStyle name="Standard 2 2 6 3 2 11" xfId="12778"/>
    <cellStyle name="Standard 2 2 6 3 2 2" xfId="1157"/>
    <cellStyle name="Standard 2 2 6 3 2 2 2" xfId="13342"/>
    <cellStyle name="Standard 2 2 6 3 2 3" xfId="1721"/>
    <cellStyle name="Standard 2 2 6 3 2 3 2" xfId="13906"/>
    <cellStyle name="Standard 2 2 6 3 2 4" xfId="2285"/>
    <cellStyle name="Standard 2 2 6 3 2 4 2" xfId="14470"/>
    <cellStyle name="Standard 2 2 6 3 2 5" xfId="2849"/>
    <cellStyle name="Standard 2 2 6 3 2 5 2" xfId="15034"/>
    <cellStyle name="Standard 2 2 6 3 2 6" xfId="3413"/>
    <cellStyle name="Standard 2 2 6 3 2 6 2" xfId="15598"/>
    <cellStyle name="Standard 2 2 6 3 2 7" xfId="3977"/>
    <cellStyle name="Standard 2 2 6 3 2 7 2" xfId="16162"/>
    <cellStyle name="Standard 2 2 6 3 2 8" xfId="4541"/>
    <cellStyle name="Standard 2 2 6 3 2 8 2" xfId="16726"/>
    <cellStyle name="Standard 2 2 6 3 2 9" xfId="5105"/>
    <cellStyle name="Standard 2 2 6 3 2 9 2" xfId="17290"/>
    <cellStyle name="Standard 2 2 6 3 3" xfId="777"/>
    <cellStyle name="Standard 2 2 6 3 3 10" xfId="5857"/>
    <cellStyle name="Standard 2 2 6 3 3 10 2" xfId="18042"/>
    <cellStyle name="Standard 2 2 6 3 3 11" xfId="12966"/>
    <cellStyle name="Standard 2 2 6 3 3 2" xfId="1345"/>
    <cellStyle name="Standard 2 2 6 3 3 2 2" xfId="13530"/>
    <cellStyle name="Standard 2 2 6 3 3 3" xfId="1909"/>
    <cellStyle name="Standard 2 2 6 3 3 3 2" xfId="14094"/>
    <cellStyle name="Standard 2 2 6 3 3 4" xfId="2473"/>
    <cellStyle name="Standard 2 2 6 3 3 4 2" xfId="14658"/>
    <cellStyle name="Standard 2 2 6 3 3 5" xfId="3037"/>
    <cellStyle name="Standard 2 2 6 3 3 5 2" xfId="15222"/>
    <cellStyle name="Standard 2 2 6 3 3 6" xfId="3601"/>
    <cellStyle name="Standard 2 2 6 3 3 6 2" xfId="15786"/>
    <cellStyle name="Standard 2 2 6 3 3 7" xfId="4165"/>
    <cellStyle name="Standard 2 2 6 3 3 7 2" xfId="16350"/>
    <cellStyle name="Standard 2 2 6 3 3 8" xfId="4729"/>
    <cellStyle name="Standard 2 2 6 3 3 8 2" xfId="16914"/>
    <cellStyle name="Standard 2 2 6 3 3 9" xfId="5293"/>
    <cellStyle name="Standard 2 2 6 3 3 9 2" xfId="17478"/>
    <cellStyle name="Standard 2 2 6 3 4" xfId="968"/>
    <cellStyle name="Standard 2 2 6 3 4 2" xfId="13154"/>
    <cellStyle name="Standard 2 2 6 3 5" xfId="1533"/>
    <cellStyle name="Standard 2 2 6 3 5 2" xfId="13718"/>
    <cellStyle name="Standard 2 2 6 3 6" xfId="2097"/>
    <cellStyle name="Standard 2 2 6 3 6 2" xfId="14282"/>
    <cellStyle name="Standard 2 2 6 3 7" xfId="2661"/>
    <cellStyle name="Standard 2 2 6 3 7 2" xfId="14846"/>
    <cellStyle name="Standard 2 2 6 3 8" xfId="3225"/>
    <cellStyle name="Standard 2 2 6 3 8 2" xfId="15410"/>
    <cellStyle name="Standard 2 2 6 3 9" xfId="3789"/>
    <cellStyle name="Standard 2 2 6 3 9 2" xfId="15974"/>
    <cellStyle name="Standard 2 2 6 4" xfId="439"/>
    <cellStyle name="Standard 2 2 6 4 10" xfId="4393"/>
    <cellStyle name="Standard 2 2 6 4 10 2" xfId="16578"/>
    <cellStyle name="Standard 2 2 6 4 11" xfId="4957"/>
    <cellStyle name="Standard 2 2 6 4 11 2" xfId="17142"/>
    <cellStyle name="Standard 2 2 6 4 12" xfId="5521"/>
    <cellStyle name="Standard 2 2 6 4 12 2" xfId="17706"/>
    <cellStyle name="Standard 2 2 6 4 13" xfId="12630"/>
    <cellStyle name="Standard 2 2 6 4 2" xfId="629"/>
    <cellStyle name="Standard 2 2 6 4 2 10" xfId="5709"/>
    <cellStyle name="Standard 2 2 6 4 2 10 2" xfId="17894"/>
    <cellStyle name="Standard 2 2 6 4 2 11" xfId="12818"/>
    <cellStyle name="Standard 2 2 6 4 2 2" xfId="1197"/>
    <cellStyle name="Standard 2 2 6 4 2 2 2" xfId="13382"/>
    <cellStyle name="Standard 2 2 6 4 2 3" xfId="1761"/>
    <cellStyle name="Standard 2 2 6 4 2 3 2" xfId="13946"/>
    <cellStyle name="Standard 2 2 6 4 2 4" xfId="2325"/>
    <cellStyle name="Standard 2 2 6 4 2 4 2" xfId="14510"/>
    <cellStyle name="Standard 2 2 6 4 2 5" xfId="2889"/>
    <cellStyle name="Standard 2 2 6 4 2 5 2" xfId="15074"/>
    <cellStyle name="Standard 2 2 6 4 2 6" xfId="3453"/>
    <cellStyle name="Standard 2 2 6 4 2 6 2" xfId="15638"/>
    <cellStyle name="Standard 2 2 6 4 2 7" xfId="4017"/>
    <cellStyle name="Standard 2 2 6 4 2 7 2" xfId="16202"/>
    <cellStyle name="Standard 2 2 6 4 2 8" xfId="4581"/>
    <cellStyle name="Standard 2 2 6 4 2 8 2" xfId="16766"/>
    <cellStyle name="Standard 2 2 6 4 2 9" xfId="5145"/>
    <cellStyle name="Standard 2 2 6 4 2 9 2" xfId="17330"/>
    <cellStyle name="Standard 2 2 6 4 3" xfId="817"/>
    <cellStyle name="Standard 2 2 6 4 3 10" xfId="5897"/>
    <cellStyle name="Standard 2 2 6 4 3 10 2" xfId="18082"/>
    <cellStyle name="Standard 2 2 6 4 3 11" xfId="13006"/>
    <cellStyle name="Standard 2 2 6 4 3 2" xfId="1385"/>
    <cellStyle name="Standard 2 2 6 4 3 2 2" xfId="13570"/>
    <cellStyle name="Standard 2 2 6 4 3 3" xfId="1949"/>
    <cellStyle name="Standard 2 2 6 4 3 3 2" xfId="14134"/>
    <cellStyle name="Standard 2 2 6 4 3 4" xfId="2513"/>
    <cellStyle name="Standard 2 2 6 4 3 4 2" xfId="14698"/>
    <cellStyle name="Standard 2 2 6 4 3 5" xfId="3077"/>
    <cellStyle name="Standard 2 2 6 4 3 5 2" xfId="15262"/>
    <cellStyle name="Standard 2 2 6 4 3 6" xfId="3641"/>
    <cellStyle name="Standard 2 2 6 4 3 6 2" xfId="15826"/>
    <cellStyle name="Standard 2 2 6 4 3 7" xfId="4205"/>
    <cellStyle name="Standard 2 2 6 4 3 7 2" xfId="16390"/>
    <cellStyle name="Standard 2 2 6 4 3 8" xfId="4769"/>
    <cellStyle name="Standard 2 2 6 4 3 8 2" xfId="16954"/>
    <cellStyle name="Standard 2 2 6 4 3 9" xfId="5333"/>
    <cellStyle name="Standard 2 2 6 4 3 9 2" xfId="17518"/>
    <cellStyle name="Standard 2 2 6 4 4" xfId="1008"/>
    <cellStyle name="Standard 2 2 6 4 4 2" xfId="13194"/>
    <cellStyle name="Standard 2 2 6 4 5" xfId="1573"/>
    <cellStyle name="Standard 2 2 6 4 5 2" xfId="13758"/>
    <cellStyle name="Standard 2 2 6 4 6" xfId="2137"/>
    <cellStyle name="Standard 2 2 6 4 6 2" xfId="14322"/>
    <cellStyle name="Standard 2 2 6 4 7" xfId="2701"/>
    <cellStyle name="Standard 2 2 6 4 7 2" xfId="14886"/>
    <cellStyle name="Standard 2 2 6 4 8" xfId="3265"/>
    <cellStyle name="Standard 2 2 6 4 8 2" xfId="15450"/>
    <cellStyle name="Standard 2 2 6 4 9" xfId="3829"/>
    <cellStyle name="Standard 2 2 6 4 9 2" xfId="16014"/>
    <cellStyle name="Standard 2 2 6 5" xfId="480"/>
    <cellStyle name="Standard 2 2 6 5 10" xfId="5561"/>
    <cellStyle name="Standard 2 2 6 5 10 2" xfId="17746"/>
    <cellStyle name="Standard 2 2 6 5 11" xfId="12670"/>
    <cellStyle name="Standard 2 2 6 5 2" xfId="1049"/>
    <cellStyle name="Standard 2 2 6 5 2 2" xfId="13234"/>
    <cellStyle name="Standard 2 2 6 5 3" xfId="1613"/>
    <cellStyle name="Standard 2 2 6 5 3 2" xfId="13798"/>
    <cellStyle name="Standard 2 2 6 5 4" xfId="2177"/>
    <cellStyle name="Standard 2 2 6 5 4 2" xfId="14362"/>
    <cellStyle name="Standard 2 2 6 5 5" xfId="2741"/>
    <cellStyle name="Standard 2 2 6 5 5 2" xfId="14926"/>
    <cellStyle name="Standard 2 2 6 5 6" xfId="3305"/>
    <cellStyle name="Standard 2 2 6 5 6 2" xfId="15490"/>
    <cellStyle name="Standard 2 2 6 5 7" xfId="3869"/>
    <cellStyle name="Standard 2 2 6 5 7 2" xfId="16054"/>
    <cellStyle name="Standard 2 2 6 5 8" xfId="4433"/>
    <cellStyle name="Standard 2 2 6 5 8 2" xfId="16618"/>
    <cellStyle name="Standard 2 2 6 5 9" xfId="4997"/>
    <cellStyle name="Standard 2 2 6 5 9 2" xfId="17182"/>
    <cellStyle name="Standard 2 2 6 6" xfId="669"/>
    <cellStyle name="Standard 2 2 6 6 10" xfId="5749"/>
    <cellStyle name="Standard 2 2 6 6 10 2" xfId="17934"/>
    <cellStyle name="Standard 2 2 6 6 11" xfId="12858"/>
    <cellStyle name="Standard 2 2 6 6 2" xfId="1237"/>
    <cellStyle name="Standard 2 2 6 6 2 2" xfId="13422"/>
    <cellStyle name="Standard 2 2 6 6 3" xfId="1801"/>
    <cellStyle name="Standard 2 2 6 6 3 2" xfId="13986"/>
    <cellStyle name="Standard 2 2 6 6 4" xfId="2365"/>
    <cellStyle name="Standard 2 2 6 6 4 2" xfId="14550"/>
    <cellStyle name="Standard 2 2 6 6 5" xfId="2929"/>
    <cellStyle name="Standard 2 2 6 6 5 2" xfId="15114"/>
    <cellStyle name="Standard 2 2 6 6 6" xfId="3493"/>
    <cellStyle name="Standard 2 2 6 6 6 2" xfId="15678"/>
    <cellStyle name="Standard 2 2 6 6 7" xfId="4057"/>
    <cellStyle name="Standard 2 2 6 6 7 2" xfId="16242"/>
    <cellStyle name="Standard 2 2 6 6 8" xfId="4621"/>
    <cellStyle name="Standard 2 2 6 6 8 2" xfId="16806"/>
    <cellStyle name="Standard 2 2 6 6 9" xfId="5185"/>
    <cellStyle name="Standard 2 2 6 6 9 2" xfId="17370"/>
    <cellStyle name="Standard 2 2 6 7" xfId="860"/>
    <cellStyle name="Standard 2 2 6 7 2" xfId="13046"/>
    <cellStyle name="Standard 2 2 6 7 2 2" xfId="30356"/>
    <cellStyle name="Standard 2 2 6 7 3" xfId="29868"/>
    <cellStyle name="Standard 2 2 6 8" xfId="1425"/>
    <cellStyle name="Standard 2 2 6 8 2" xfId="13610"/>
    <cellStyle name="Standard 2 2 6 9" xfId="1989"/>
    <cellStyle name="Standard 2 2 6 9 2" xfId="14174"/>
    <cellStyle name="Standard 2 2 7" xfId="302"/>
    <cellStyle name="Standard 2 2 7 10" xfId="4257"/>
    <cellStyle name="Standard 2 2 7 10 2" xfId="16442"/>
    <cellStyle name="Standard 2 2 7 11" xfId="4821"/>
    <cellStyle name="Standard 2 2 7 11 2" xfId="17006"/>
    <cellStyle name="Standard 2 2 7 12" xfId="5385"/>
    <cellStyle name="Standard 2 2 7 12 2" xfId="17570"/>
    <cellStyle name="Standard 2 2 7 13" xfId="12482"/>
    <cellStyle name="Standard 2 2 7 2" xfId="493"/>
    <cellStyle name="Standard 2 2 7 2 10" xfId="5573"/>
    <cellStyle name="Standard 2 2 7 2 10 2" xfId="17758"/>
    <cellStyle name="Standard 2 2 7 2 11" xfId="12682"/>
    <cellStyle name="Standard 2 2 7 2 2" xfId="1061"/>
    <cellStyle name="Standard 2 2 7 2 2 2" xfId="13246"/>
    <cellStyle name="Standard 2 2 7 2 2 2 2" xfId="30437"/>
    <cellStyle name="Standard 2 2 7 2 2 3" xfId="26250"/>
    <cellStyle name="Standard 2 2 7 2 2 4" xfId="29931"/>
    <cellStyle name="Standard 2 2 7 2 3" xfId="1625"/>
    <cellStyle name="Standard 2 2 7 2 3 2" xfId="13810"/>
    <cellStyle name="Standard 2 2 7 2 4" xfId="2189"/>
    <cellStyle name="Standard 2 2 7 2 4 2" xfId="14374"/>
    <cellStyle name="Standard 2 2 7 2 5" xfId="2753"/>
    <cellStyle name="Standard 2 2 7 2 5 2" xfId="14938"/>
    <cellStyle name="Standard 2 2 7 2 6" xfId="3317"/>
    <cellStyle name="Standard 2 2 7 2 6 2" xfId="15502"/>
    <cellStyle name="Standard 2 2 7 2 7" xfId="3881"/>
    <cellStyle name="Standard 2 2 7 2 7 2" xfId="16066"/>
    <cellStyle name="Standard 2 2 7 2 8" xfId="4445"/>
    <cellStyle name="Standard 2 2 7 2 8 2" xfId="16630"/>
    <cellStyle name="Standard 2 2 7 2 9" xfId="5009"/>
    <cellStyle name="Standard 2 2 7 2 9 2" xfId="17194"/>
    <cellStyle name="Standard 2 2 7 3" xfId="681"/>
    <cellStyle name="Standard 2 2 7 3 10" xfId="5761"/>
    <cellStyle name="Standard 2 2 7 3 10 2" xfId="17946"/>
    <cellStyle name="Standard 2 2 7 3 11" xfId="12870"/>
    <cellStyle name="Standard 2 2 7 3 2" xfId="1249"/>
    <cellStyle name="Standard 2 2 7 3 2 2" xfId="13434"/>
    <cellStyle name="Standard 2 2 7 3 2 3" xfId="30511"/>
    <cellStyle name="Standard 2 2 7 3 3" xfId="1813"/>
    <cellStyle name="Standard 2 2 7 3 3 2" xfId="13998"/>
    <cellStyle name="Standard 2 2 7 3 4" xfId="2377"/>
    <cellStyle name="Standard 2 2 7 3 4 2" xfId="14562"/>
    <cellStyle name="Standard 2 2 7 3 5" xfId="2941"/>
    <cellStyle name="Standard 2 2 7 3 5 2" xfId="15126"/>
    <cellStyle name="Standard 2 2 7 3 6" xfId="3505"/>
    <cellStyle name="Standard 2 2 7 3 6 2" xfId="15690"/>
    <cellStyle name="Standard 2 2 7 3 7" xfId="4069"/>
    <cellStyle name="Standard 2 2 7 3 7 2" xfId="16254"/>
    <cellStyle name="Standard 2 2 7 3 8" xfId="4633"/>
    <cellStyle name="Standard 2 2 7 3 8 2" xfId="16818"/>
    <cellStyle name="Standard 2 2 7 3 9" xfId="5197"/>
    <cellStyle name="Standard 2 2 7 3 9 2" xfId="17382"/>
    <cellStyle name="Standard 2 2 7 4" xfId="872"/>
    <cellStyle name="Standard 2 2 7 4 2" xfId="13058"/>
    <cellStyle name="Standard 2 2 7 4 2 2" xfId="30584"/>
    <cellStyle name="Standard 2 2 7 4 3" xfId="26413"/>
    <cellStyle name="Standard 2 2 7 4 4" xfId="30032"/>
    <cellStyle name="Standard 2 2 7 5" xfId="1437"/>
    <cellStyle name="Standard 2 2 7 5 2" xfId="13622"/>
    <cellStyle name="Standard 2 2 7 5 2 2" xfId="30328"/>
    <cellStyle name="Standard 2 2 7 5 3" xfId="29840"/>
    <cellStyle name="Standard 2 2 7 6" xfId="2001"/>
    <cellStyle name="Standard 2 2 7 6 2" xfId="14186"/>
    <cellStyle name="Standard 2 2 7 7" xfId="2565"/>
    <cellStyle name="Standard 2 2 7 7 2" xfId="14750"/>
    <cellStyle name="Standard 2 2 7 8" xfId="3129"/>
    <cellStyle name="Standard 2 2 7 8 2" xfId="15314"/>
    <cellStyle name="Standard 2 2 7 9" xfId="3693"/>
    <cellStyle name="Standard 2 2 7 9 2" xfId="15878"/>
    <cellStyle name="Standard 2 2 8" xfId="331"/>
    <cellStyle name="Standard 2 2 8 10" xfId="4285"/>
    <cellStyle name="Standard 2 2 8 10 2" xfId="16470"/>
    <cellStyle name="Standard 2 2 8 11" xfId="4849"/>
    <cellStyle name="Standard 2 2 8 11 2" xfId="17034"/>
    <cellStyle name="Standard 2 2 8 12" xfId="5413"/>
    <cellStyle name="Standard 2 2 8 12 2" xfId="17598"/>
    <cellStyle name="Standard 2 2 8 13" xfId="12522"/>
    <cellStyle name="Standard 2 2 8 2" xfId="521"/>
    <cellStyle name="Standard 2 2 8 2 10" xfId="5601"/>
    <cellStyle name="Standard 2 2 8 2 10 2" xfId="17786"/>
    <cellStyle name="Standard 2 2 8 2 11" xfId="12710"/>
    <cellStyle name="Standard 2 2 8 2 2" xfId="1089"/>
    <cellStyle name="Standard 2 2 8 2 2 2" xfId="13274"/>
    <cellStyle name="Standard 2 2 8 2 2 2 2" xfId="30464"/>
    <cellStyle name="Standard 2 2 8 2 2 3" xfId="26274"/>
    <cellStyle name="Standard 2 2 8 2 2 4" xfId="29955"/>
    <cellStyle name="Standard 2 2 8 2 3" xfId="1653"/>
    <cellStyle name="Standard 2 2 8 2 3 2" xfId="13838"/>
    <cellStyle name="Standard 2 2 8 2 4" xfId="2217"/>
    <cellStyle name="Standard 2 2 8 2 4 2" xfId="14402"/>
    <cellStyle name="Standard 2 2 8 2 5" xfId="2781"/>
    <cellStyle name="Standard 2 2 8 2 5 2" xfId="14966"/>
    <cellStyle name="Standard 2 2 8 2 6" xfId="3345"/>
    <cellStyle name="Standard 2 2 8 2 6 2" xfId="15530"/>
    <cellStyle name="Standard 2 2 8 2 7" xfId="3909"/>
    <cellStyle name="Standard 2 2 8 2 7 2" xfId="16094"/>
    <cellStyle name="Standard 2 2 8 2 8" xfId="4473"/>
    <cellStyle name="Standard 2 2 8 2 8 2" xfId="16658"/>
    <cellStyle name="Standard 2 2 8 2 9" xfId="5037"/>
    <cellStyle name="Standard 2 2 8 2 9 2" xfId="17222"/>
    <cellStyle name="Standard 2 2 8 3" xfId="709"/>
    <cellStyle name="Standard 2 2 8 3 10" xfId="5789"/>
    <cellStyle name="Standard 2 2 8 3 10 2" xfId="17974"/>
    <cellStyle name="Standard 2 2 8 3 11" xfId="12898"/>
    <cellStyle name="Standard 2 2 8 3 2" xfId="1277"/>
    <cellStyle name="Standard 2 2 8 3 2 2" xfId="13462"/>
    <cellStyle name="Standard 2 2 8 3 2 3" xfId="30537"/>
    <cellStyle name="Standard 2 2 8 3 3" xfId="1841"/>
    <cellStyle name="Standard 2 2 8 3 3 2" xfId="14026"/>
    <cellStyle name="Standard 2 2 8 3 4" xfId="2405"/>
    <cellStyle name="Standard 2 2 8 3 4 2" xfId="14590"/>
    <cellStyle name="Standard 2 2 8 3 5" xfId="2969"/>
    <cellStyle name="Standard 2 2 8 3 5 2" xfId="15154"/>
    <cellStyle name="Standard 2 2 8 3 6" xfId="3533"/>
    <cellStyle name="Standard 2 2 8 3 6 2" xfId="15718"/>
    <cellStyle name="Standard 2 2 8 3 7" xfId="4097"/>
    <cellStyle name="Standard 2 2 8 3 7 2" xfId="16282"/>
    <cellStyle name="Standard 2 2 8 3 8" xfId="4661"/>
    <cellStyle name="Standard 2 2 8 3 8 2" xfId="16846"/>
    <cellStyle name="Standard 2 2 8 3 9" xfId="5225"/>
    <cellStyle name="Standard 2 2 8 3 9 2" xfId="17410"/>
    <cellStyle name="Standard 2 2 8 4" xfId="900"/>
    <cellStyle name="Standard 2 2 8 4 2" xfId="13086"/>
    <cellStyle name="Standard 2 2 8 4 2 2" xfId="30616"/>
    <cellStyle name="Standard 2 2 8 4 3" xfId="26448"/>
    <cellStyle name="Standard 2 2 8 4 4" xfId="30064"/>
    <cellStyle name="Standard 2 2 8 5" xfId="1465"/>
    <cellStyle name="Standard 2 2 8 5 2" xfId="13650"/>
    <cellStyle name="Standard 2 2 8 5 2 2" xfId="30368"/>
    <cellStyle name="Standard 2 2 8 5 3" xfId="29880"/>
    <cellStyle name="Standard 2 2 8 6" xfId="2029"/>
    <cellStyle name="Standard 2 2 8 6 2" xfId="14214"/>
    <cellStyle name="Standard 2 2 8 7" xfId="2593"/>
    <cellStyle name="Standard 2 2 8 7 2" xfId="14778"/>
    <cellStyle name="Standard 2 2 8 8" xfId="3157"/>
    <cellStyle name="Standard 2 2 8 8 2" xfId="15342"/>
    <cellStyle name="Standard 2 2 8 9" xfId="3721"/>
    <cellStyle name="Standard 2 2 8 9 2" xfId="15906"/>
    <cellStyle name="Standard 2 2 9" xfId="371"/>
    <cellStyle name="Standard 2 2 9 10" xfId="4325"/>
    <cellStyle name="Standard 2 2 9 10 2" xfId="16510"/>
    <cellStyle name="Standard 2 2 9 11" xfId="4889"/>
    <cellStyle name="Standard 2 2 9 11 2" xfId="17074"/>
    <cellStyle name="Standard 2 2 9 12" xfId="5453"/>
    <cellStyle name="Standard 2 2 9 12 2" xfId="17638"/>
    <cellStyle name="Standard 2 2 9 13" xfId="12562"/>
    <cellStyle name="Standard 2 2 9 2" xfId="561"/>
    <cellStyle name="Standard 2 2 9 2 10" xfId="5641"/>
    <cellStyle name="Standard 2 2 9 2 10 2" xfId="17826"/>
    <cellStyle name="Standard 2 2 9 2 11" xfId="12750"/>
    <cellStyle name="Standard 2 2 9 2 2" xfId="1129"/>
    <cellStyle name="Standard 2 2 9 2 2 2" xfId="13314"/>
    <cellStyle name="Standard 2 2 9 2 2 3" xfId="30272"/>
    <cellStyle name="Standard 2 2 9 2 3" xfId="1693"/>
    <cellStyle name="Standard 2 2 9 2 3 2" xfId="13878"/>
    <cellStyle name="Standard 2 2 9 2 4" xfId="2257"/>
    <cellStyle name="Standard 2 2 9 2 4 2" xfId="14442"/>
    <cellStyle name="Standard 2 2 9 2 5" xfId="2821"/>
    <cellStyle name="Standard 2 2 9 2 5 2" xfId="15006"/>
    <cellStyle name="Standard 2 2 9 2 6" xfId="3385"/>
    <cellStyle name="Standard 2 2 9 2 6 2" xfId="15570"/>
    <cellStyle name="Standard 2 2 9 2 7" xfId="3949"/>
    <cellStyle name="Standard 2 2 9 2 7 2" xfId="16134"/>
    <cellStyle name="Standard 2 2 9 2 8" xfId="4513"/>
    <cellStyle name="Standard 2 2 9 2 8 2" xfId="16698"/>
    <cellStyle name="Standard 2 2 9 2 9" xfId="5077"/>
    <cellStyle name="Standard 2 2 9 2 9 2" xfId="17262"/>
    <cellStyle name="Standard 2 2 9 3" xfId="749"/>
    <cellStyle name="Standard 2 2 9 3 10" xfId="5829"/>
    <cellStyle name="Standard 2 2 9 3 10 2" xfId="18014"/>
    <cellStyle name="Standard 2 2 9 3 11" xfId="12938"/>
    <cellStyle name="Standard 2 2 9 3 2" xfId="1317"/>
    <cellStyle name="Standard 2 2 9 3 2 2" xfId="13502"/>
    <cellStyle name="Standard 2 2 9 3 2 3" xfId="30405"/>
    <cellStyle name="Standard 2 2 9 3 3" xfId="1881"/>
    <cellStyle name="Standard 2 2 9 3 3 2" xfId="14066"/>
    <cellStyle name="Standard 2 2 9 3 4" xfId="2445"/>
    <cellStyle name="Standard 2 2 9 3 4 2" xfId="14630"/>
    <cellStyle name="Standard 2 2 9 3 5" xfId="3009"/>
    <cellStyle name="Standard 2 2 9 3 5 2" xfId="15194"/>
    <cellStyle name="Standard 2 2 9 3 6" xfId="3573"/>
    <cellStyle name="Standard 2 2 9 3 6 2" xfId="15758"/>
    <cellStyle name="Standard 2 2 9 3 7" xfId="4137"/>
    <cellStyle name="Standard 2 2 9 3 7 2" xfId="16322"/>
    <cellStyle name="Standard 2 2 9 3 8" xfId="4701"/>
    <cellStyle name="Standard 2 2 9 3 8 2" xfId="16886"/>
    <cellStyle name="Standard 2 2 9 3 9" xfId="5265"/>
    <cellStyle name="Standard 2 2 9 3 9 2" xfId="17450"/>
    <cellStyle name="Standard 2 2 9 4" xfId="940"/>
    <cellStyle name="Standard 2 2 9 4 2" xfId="13126"/>
    <cellStyle name="Standard 2 2 9 4 3" xfId="30172"/>
    <cellStyle name="Standard 2 2 9 5" xfId="1505"/>
    <cellStyle name="Standard 2 2 9 5 2" xfId="13690"/>
    <cellStyle name="Standard 2 2 9 6" xfId="2069"/>
    <cellStyle name="Standard 2 2 9 6 2" xfId="14254"/>
    <cellStyle name="Standard 2 2 9 7" xfId="2633"/>
    <cellStyle name="Standard 2 2 9 7 2" xfId="14818"/>
    <cellStyle name="Standard 2 2 9 8" xfId="3197"/>
    <cellStyle name="Standard 2 2 9 8 2" xfId="15382"/>
    <cellStyle name="Standard 2 2 9 9" xfId="3761"/>
    <cellStyle name="Standard 2 2 9 9 2" xfId="15946"/>
    <cellStyle name="Standard 2 3" xfId="245"/>
    <cellStyle name="Standard 2 3 10" xfId="1409"/>
    <cellStyle name="Standard 2 3 10 2" xfId="13594"/>
    <cellStyle name="Standard 2 3 10 3" xfId="30108"/>
    <cellStyle name="Standard 2 3 11" xfId="1973"/>
    <cellStyle name="Standard 2 3 11 2" xfId="14158"/>
    <cellStyle name="Standard 2 3 12" xfId="2537"/>
    <cellStyle name="Standard 2 3 12 2" xfId="14722"/>
    <cellStyle name="Standard 2 3 13" xfId="3101"/>
    <cellStyle name="Standard 2 3 13 2" xfId="15286"/>
    <cellStyle name="Standard 2 3 14" xfId="3665"/>
    <cellStyle name="Standard 2 3 14 2" xfId="15850"/>
    <cellStyle name="Standard 2 3 15" xfId="4229"/>
    <cellStyle name="Standard 2 3 15 2" xfId="16414"/>
    <cellStyle name="Standard 2 3 16" xfId="4793"/>
    <cellStyle name="Standard 2 3 16 2" xfId="16978"/>
    <cellStyle name="Standard 2 3 17" xfId="5357"/>
    <cellStyle name="Standard 2 3 17 2" xfId="17542"/>
    <cellStyle name="Standard 2 3 18" xfId="12466"/>
    <cellStyle name="Standard 2 3 2" xfId="274"/>
    <cellStyle name="Standard 2 3 2 10" xfId="2558"/>
    <cellStyle name="Standard 2 3 2 10 2" xfId="14743"/>
    <cellStyle name="Standard 2 3 2 11" xfId="3122"/>
    <cellStyle name="Standard 2 3 2 11 2" xfId="15307"/>
    <cellStyle name="Standard 2 3 2 12" xfId="3686"/>
    <cellStyle name="Standard 2 3 2 12 2" xfId="15871"/>
    <cellStyle name="Standard 2 3 2 13" xfId="4250"/>
    <cellStyle name="Standard 2 3 2 13 2" xfId="16435"/>
    <cellStyle name="Standard 2 3 2 14" xfId="4814"/>
    <cellStyle name="Standard 2 3 2 14 2" xfId="16999"/>
    <cellStyle name="Standard 2 3 2 15" xfId="5378"/>
    <cellStyle name="Standard 2 3 2 15 2" xfId="17563"/>
    <cellStyle name="Standard 2 3 2 16" xfId="12515"/>
    <cellStyle name="Standard 2 3 2 2" xfId="364"/>
    <cellStyle name="Standard 2 3 2 2 10" xfId="4318"/>
    <cellStyle name="Standard 2 3 2 2 10 2" xfId="16503"/>
    <cellStyle name="Standard 2 3 2 2 11" xfId="4882"/>
    <cellStyle name="Standard 2 3 2 2 11 2" xfId="17067"/>
    <cellStyle name="Standard 2 3 2 2 12" xfId="5446"/>
    <cellStyle name="Standard 2 3 2 2 12 2" xfId="17631"/>
    <cellStyle name="Standard 2 3 2 2 13" xfId="12555"/>
    <cellStyle name="Standard 2 3 2 2 2" xfId="554"/>
    <cellStyle name="Standard 2 3 2 2 2 10" xfId="5634"/>
    <cellStyle name="Standard 2 3 2 2 2 10 2" xfId="17819"/>
    <cellStyle name="Standard 2 3 2 2 2 11" xfId="12743"/>
    <cellStyle name="Standard 2 3 2 2 2 2" xfId="1122"/>
    <cellStyle name="Standard 2 3 2 2 2 2 2" xfId="13307"/>
    <cellStyle name="Standard 2 3 2 2 2 2 2 2" xfId="30490"/>
    <cellStyle name="Standard 2 3 2 2 2 2 3" xfId="26298"/>
    <cellStyle name="Standard 2 3 2 2 2 2 4" xfId="29979"/>
    <cellStyle name="Standard 2 3 2 2 2 3" xfId="1686"/>
    <cellStyle name="Standard 2 3 2 2 2 3 2" xfId="13871"/>
    <cellStyle name="Standard 2 3 2 2 2 4" xfId="2250"/>
    <cellStyle name="Standard 2 3 2 2 2 4 2" xfId="14435"/>
    <cellStyle name="Standard 2 3 2 2 2 5" xfId="2814"/>
    <cellStyle name="Standard 2 3 2 2 2 5 2" xfId="14999"/>
    <cellStyle name="Standard 2 3 2 2 2 6" xfId="3378"/>
    <cellStyle name="Standard 2 3 2 2 2 6 2" xfId="15563"/>
    <cellStyle name="Standard 2 3 2 2 2 7" xfId="3942"/>
    <cellStyle name="Standard 2 3 2 2 2 7 2" xfId="16127"/>
    <cellStyle name="Standard 2 3 2 2 2 8" xfId="4506"/>
    <cellStyle name="Standard 2 3 2 2 2 8 2" xfId="16691"/>
    <cellStyle name="Standard 2 3 2 2 2 9" xfId="5070"/>
    <cellStyle name="Standard 2 3 2 2 2 9 2" xfId="17255"/>
    <cellStyle name="Standard 2 3 2 2 3" xfId="742"/>
    <cellStyle name="Standard 2 3 2 2 3 10" xfId="5822"/>
    <cellStyle name="Standard 2 3 2 2 3 10 2" xfId="18007"/>
    <cellStyle name="Standard 2 3 2 2 3 11" xfId="12931"/>
    <cellStyle name="Standard 2 3 2 2 3 2" xfId="1310"/>
    <cellStyle name="Standard 2 3 2 2 3 2 2" xfId="13495"/>
    <cellStyle name="Standard 2 3 2 2 3 2 3" xfId="30563"/>
    <cellStyle name="Standard 2 3 2 2 3 3" xfId="1874"/>
    <cellStyle name="Standard 2 3 2 2 3 3 2" xfId="14059"/>
    <cellStyle name="Standard 2 3 2 2 3 4" xfId="2438"/>
    <cellStyle name="Standard 2 3 2 2 3 4 2" xfId="14623"/>
    <cellStyle name="Standard 2 3 2 2 3 5" xfId="3002"/>
    <cellStyle name="Standard 2 3 2 2 3 5 2" xfId="15187"/>
    <cellStyle name="Standard 2 3 2 2 3 6" xfId="3566"/>
    <cellStyle name="Standard 2 3 2 2 3 6 2" xfId="15751"/>
    <cellStyle name="Standard 2 3 2 2 3 7" xfId="4130"/>
    <cellStyle name="Standard 2 3 2 2 3 7 2" xfId="16315"/>
    <cellStyle name="Standard 2 3 2 2 3 8" xfId="4694"/>
    <cellStyle name="Standard 2 3 2 2 3 8 2" xfId="16879"/>
    <cellStyle name="Standard 2 3 2 2 3 9" xfId="5258"/>
    <cellStyle name="Standard 2 3 2 2 3 9 2" xfId="17443"/>
    <cellStyle name="Standard 2 3 2 2 4" xfId="933"/>
    <cellStyle name="Standard 2 3 2 2 4 2" xfId="13119"/>
    <cellStyle name="Standard 2 3 2 2 4 2 2" xfId="30649"/>
    <cellStyle name="Standard 2 3 2 2 4 3" xfId="26474"/>
    <cellStyle name="Standard 2 3 2 2 4 4" xfId="30097"/>
    <cellStyle name="Standard 2 3 2 2 5" xfId="1498"/>
    <cellStyle name="Standard 2 3 2 2 5 2" xfId="13683"/>
    <cellStyle name="Standard 2 3 2 2 5 2 2" xfId="30398"/>
    <cellStyle name="Standard 2 3 2 2 5 3" xfId="29910"/>
    <cellStyle name="Standard 2 3 2 2 6" xfId="2062"/>
    <cellStyle name="Standard 2 3 2 2 6 2" xfId="14247"/>
    <cellStyle name="Standard 2 3 2 2 7" xfId="2626"/>
    <cellStyle name="Standard 2 3 2 2 7 2" xfId="14811"/>
    <cellStyle name="Standard 2 3 2 2 8" xfId="3190"/>
    <cellStyle name="Standard 2 3 2 2 8 2" xfId="15375"/>
    <cellStyle name="Standard 2 3 2 2 9" xfId="3754"/>
    <cellStyle name="Standard 2 3 2 2 9 2" xfId="15939"/>
    <cellStyle name="Standard 2 3 2 3" xfId="404"/>
    <cellStyle name="Standard 2 3 2 3 10" xfId="4358"/>
    <cellStyle name="Standard 2 3 2 3 10 2" xfId="16543"/>
    <cellStyle name="Standard 2 3 2 3 11" xfId="4922"/>
    <cellStyle name="Standard 2 3 2 3 11 2" xfId="17107"/>
    <cellStyle name="Standard 2 3 2 3 12" xfId="5486"/>
    <cellStyle name="Standard 2 3 2 3 12 2" xfId="17671"/>
    <cellStyle name="Standard 2 3 2 3 13" xfId="12595"/>
    <cellStyle name="Standard 2 3 2 3 2" xfId="594"/>
    <cellStyle name="Standard 2 3 2 3 2 10" xfId="5674"/>
    <cellStyle name="Standard 2 3 2 3 2 10 2" xfId="17859"/>
    <cellStyle name="Standard 2 3 2 3 2 11" xfId="12783"/>
    <cellStyle name="Standard 2 3 2 3 2 2" xfId="1162"/>
    <cellStyle name="Standard 2 3 2 3 2 2 2" xfId="13347"/>
    <cellStyle name="Standard 2 3 2 3 2 2 3" xfId="30232"/>
    <cellStyle name="Standard 2 3 2 3 2 3" xfId="1726"/>
    <cellStyle name="Standard 2 3 2 3 2 3 2" xfId="13911"/>
    <cellStyle name="Standard 2 3 2 3 2 4" xfId="2290"/>
    <cellStyle name="Standard 2 3 2 3 2 4 2" xfId="14475"/>
    <cellStyle name="Standard 2 3 2 3 2 5" xfId="2854"/>
    <cellStyle name="Standard 2 3 2 3 2 5 2" xfId="15039"/>
    <cellStyle name="Standard 2 3 2 3 2 6" xfId="3418"/>
    <cellStyle name="Standard 2 3 2 3 2 6 2" xfId="15603"/>
    <cellStyle name="Standard 2 3 2 3 2 7" xfId="3982"/>
    <cellStyle name="Standard 2 3 2 3 2 7 2" xfId="16167"/>
    <cellStyle name="Standard 2 3 2 3 2 8" xfId="4546"/>
    <cellStyle name="Standard 2 3 2 3 2 8 2" xfId="16731"/>
    <cellStyle name="Standard 2 3 2 3 2 9" xfId="5110"/>
    <cellStyle name="Standard 2 3 2 3 2 9 2" xfId="17295"/>
    <cellStyle name="Standard 2 3 2 3 3" xfId="782"/>
    <cellStyle name="Standard 2 3 2 3 3 10" xfId="5862"/>
    <cellStyle name="Standard 2 3 2 3 3 10 2" xfId="18047"/>
    <cellStyle name="Standard 2 3 2 3 3 11" xfId="12971"/>
    <cellStyle name="Standard 2 3 2 3 3 2" xfId="1350"/>
    <cellStyle name="Standard 2 3 2 3 3 2 2" xfId="13535"/>
    <cellStyle name="Standard 2 3 2 3 3 2 3" xfId="30421"/>
    <cellStyle name="Standard 2 3 2 3 3 3" xfId="1914"/>
    <cellStyle name="Standard 2 3 2 3 3 3 2" xfId="14099"/>
    <cellStyle name="Standard 2 3 2 3 3 4" xfId="2478"/>
    <cellStyle name="Standard 2 3 2 3 3 4 2" xfId="14663"/>
    <cellStyle name="Standard 2 3 2 3 3 5" xfId="3042"/>
    <cellStyle name="Standard 2 3 2 3 3 5 2" xfId="15227"/>
    <cellStyle name="Standard 2 3 2 3 3 6" xfId="3606"/>
    <cellStyle name="Standard 2 3 2 3 3 6 2" xfId="15791"/>
    <cellStyle name="Standard 2 3 2 3 3 7" xfId="4170"/>
    <cellStyle name="Standard 2 3 2 3 3 7 2" xfId="16355"/>
    <cellStyle name="Standard 2 3 2 3 3 8" xfId="4734"/>
    <cellStyle name="Standard 2 3 2 3 3 8 2" xfId="16919"/>
    <cellStyle name="Standard 2 3 2 3 3 9" xfId="5298"/>
    <cellStyle name="Standard 2 3 2 3 3 9 2" xfId="17483"/>
    <cellStyle name="Standard 2 3 2 3 4" xfId="973"/>
    <cellStyle name="Standard 2 3 2 3 4 2" xfId="13159"/>
    <cellStyle name="Standard 2 3 2 3 4 3" xfId="30152"/>
    <cellStyle name="Standard 2 3 2 3 5" xfId="1538"/>
    <cellStyle name="Standard 2 3 2 3 5 2" xfId="13723"/>
    <cellStyle name="Standard 2 3 2 3 6" xfId="2102"/>
    <cellStyle name="Standard 2 3 2 3 6 2" xfId="14287"/>
    <cellStyle name="Standard 2 3 2 3 7" xfId="2666"/>
    <cellStyle name="Standard 2 3 2 3 7 2" xfId="14851"/>
    <cellStyle name="Standard 2 3 2 3 8" xfId="3230"/>
    <cellStyle name="Standard 2 3 2 3 8 2" xfId="15415"/>
    <cellStyle name="Standard 2 3 2 3 9" xfId="3794"/>
    <cellStyle name="Standard 2 3 2 3 9 2" xfId="15979"/>
    <cellStyle name="Standard 2 3 2 4" xfId="444"/>
    <cellStyle name="Standard 2 3 2 4 10" xfId="4398"/>
    <cellStyle name="Standard 2 3 2 4 10 2" xfId="16583"/>
    <cellStyle name="Standard 2 3 2 4 11" xfId="4962"/>
    <cellStyle name="Standard 2 3 2 4 11 2" xfId="17147"/>
    <cellStyle name="Standard 2 3 2 4 12" xfId="5526"/>
    <cellStyle name="Standard 2 3 2 4 12 2" xfId="17711"/>
    <cellStyle name="Standard 2 3 2 4 13" xfId="12635"/>
    <cellStyle name="Standard 2 3 2 4 2" xfId="634"/>
    <cellStyle name="Standard 2 3 2 4 2 10" xfId="5714"/>
    <cellStyle name="Standard 2 3 2 4 2 10 2" xfId="17899"/>
    <cellStyle name="Standard 2 3 2 4 2 11" xfId="12823"/>
    <cellStyle name="Standard 2 3 2 4 2 2" xfId="1202"/>
    <cellStyle name="Standard 2 3 2 4 2 2 2" xfId="13387"/>
    <cellStyle name="Standard 2 3 2 4 2 2 3" xfId="30233"/>
    <cellStyle name="Standard 2 3 2 4 2 3" xfId="1766"/>
    <cellStyle name="Standard 2 3 2 4 2 3 2" xfId="13951"/>
    <cellStyle name="Standard 2 3 2 4 2 4" xfId="2330"/>
    <cellStyle name="Standard 2 3 2 4 2 4 2" xfId="14515"/>
    <cellStyle name="Standard 2 3 2 4 2 5" xfId="2894"/>
    <cellStyle name="Standard 2 3 2 4 2 5 2" xfId="15079"/>
    <cellStyle name="Standard 2 3 2 4 2 6" xfId="3458"/>
    <cellStyle name="Standard 2 3 2 4 2 6 2" xfId="15643"/>
    <cellStyle name="Standard 2 3 2 4 2 7" xfId="4022"/>
    <cellStyle name="Standard 2 3 2 4 2 7 2" xfId="16207"/>
    <cellStyle name="Standard 2 3 2 4 2 8" xfId="4586"/>
    <cellStyle name="Standard 2 3 2 4 2 8 2" xfId="16771"/>
    <cellStyle name="Standard 2 3 2 4 2 9" xfId="5150"/>
    <cellStyle name="Standard 2 3 2 4 2 9 2" xfId="17335"/>
    <cellStyle name="Standard 2 3 2 4 3" xfId="822"/>
    <cellStyle name="Standard 2 3 2 4 3 10" xfId="5902"/>
    <cellStyle name="Standard 2 3 2 4 3 10 2" xfId="18087"/>
    <cellStyle name="Standard 2 3 2 4 3 11" xfId="13011"/>
    <cellStyle name="Standard 2 3 2 4 3 2" xfId="1390"/>
    <cellStyle name="Standard 2 3 2 4 3 2 2" xfId="13575"/>
    <cellStyle name="Standard 2 3 2 4 3 2 3" xfId="30461"/>
    <cellStyle name="Standard 2 3 2 4 3 3" xfId="1954"/>
    <cellStyle name="Standard 2 3 2 4 3 3 2" xfId="14139"/>
    <cellStyle name="Standard 2 3 2 4 3 4" xfId="2518"/>
    <cellStyle name="Standard 2 3 2 4 3 4 2" xfId="14703"/>
    <cellStyle name="Standard 2 3 2 4 3 5" xfId="3082"/>
    <cellStyle name="Standard 2 3 2 4 3 5 2" xfId="15267"/>
    <cellStyle name="Standard 2 3 2 4 3 6" xfId="3646"/>
    <cellStyle name="Standard 2 3 2 4 3 6 2" xfId="15831"/>
    <cellStyle name="Standard 2 3 2 4 3 7" xfId="4210"/>
    <cellStyle name="Standard 2 3 2 4 3 7 2" xfId="16395"/>
    <cellStyle name="Standard 2 3 2 4 3 8" xfId="4774"/>
    <cellStyle name="Standard 2 3 2 4 3 8 2" xfId="16959"/>
    <cellStyle name="Standard 2 3 2 4 3 9" xfId="5338"/>
    <cellStyle name="Standard 2 3 2 4 3 9 2" xfId="17523"/>
    <cellStyle name="Standard 2 3 2 4 4" xfId="1013"/>
    <cellStyle name="Standard 2 3 2 4 4 2" xfId="13199"/>
    <cellStyle name="Standard 2 3 2 4 4 3" xfId="30169"/>
    <cellStyle name="Standard 2 3 2 4 5" xfId="1578"/>
    <cellStyle name="Standard 2 3 2 4 5 2" xfId="13763"/>
    <cellStyle name="Standard 2 3 2 4 6" xfId="2142"/>
    <cellStyle name="Standard 2 3 2 4 6 2" xfId="14327"/>
    <cellStyle name="Standard 2 3 2 4 7" xfId="2706"/>
    <cellStyle name="Standard 2 3 2 4 7 2" xfId="14891"/>
    <cellStyle name="Standard 2 3 2 4 8" xfId="3270"/>
    <cellStyle name="Standard 2 3 2 4 8 2" xfId="15455"/>
    <cellStyle name="Standard 2 3 2 4 9" xfId="3834"/>
    <cellStyle name="Standard 2 3 2 4 9 2" xfId="16019"/>
    <cellStyle name="Standard 2 3 2 5" xfId="485"/>
    <cellStyle name="Standard 2 3 2 5 10" xfId="5566"/>
    <cellStyle name="Standard 2 3 2 5 10 2" xfId="17751"/>
    <cellStyle name="Standard 2 3 2 5 11" xfId="12675"/>
    <cellStyle name="Standard 2 3 2 5 2" xfId="1054"/>
    <cellStyle name="Standard 2 3 2 5 2 2" xfId="13239"/>
    <cellStyle name="Standard 2 3 2 5 2 2 2" xfId="29004"/>
    <cellStyle name="Standard 2 3 2 5 2 2 3" xfId="30234"/>
    <cellStyle name="Standard 2 3 2 5 2 3" xfId="29295"/>
    <cellStyle name="Standard 2 3 2 5 2 3 2" xfId="30773"/>
    <cellStyle name="Standard 2 3 2 5 2 4" xfId="26149"/>
    <cellStyle name="Standard 2 3 2 5 2 5" xfId="29769"/>
    <cellStyle name="Standard 2 3 2 5 3" xfId="1618"/>
    <cellStyle name="Standard 2 3 2 5 3 2" xfId="13803"/>
    <cellStyle name="Standard 2 3 2 5 3 2 2" xfId="29138"/>
    <cellStyle name="Standard 2 3 2 5 3 2 3" xfId="30534"/>
    <cellStyle name="Standard 2 3 2 5 3 3" xfId="29388"/>
    <cellStyle name="Standard 2 3 2 5 3 3 2" xfId="30864"/>
    <cellStyle name="Standard 2 3 2 5 3 4" xfId="26325"/>
    <cellStyle name="Standard 2 3 2 5 3 5" xfId="30007"/>
    <cellStyle name="Standard 2 3 2 5 4" xfId="2182"/>
    <cellStyle name="Standard 2 3 2 5 4 2" xfId="14367"/>
    <cellStyle name="Standard 2 3 2 5 4 3" xfId="30126"/>
    <cellStyle name="Standard 2 3 2 5 5" xfId="2746"/>
    <cellStyle name="Standard 2 3 2 5 5 2" xfId="14931"/>
    <cellStyle name="Standard 2 3 2 5 6" xfId="3310"/>
    <cellStyle name="Standard 2 3 2 5 6 2" xfId="15495"/>
    <cellStyle name="Standard 2 3 2 5 7" xfId="3874"/>
    <cellStyle name="Standard 2 3 2 5 7 2" xfId="16059"/>
    <cellStyle name="Standard 2 3 2 5 8" xfId="4438"/>
    <cellStyle name="Standard 2 3 2 5 8 2" xfId="16623"/>
    <cellStyle name="Standard 2 3 2 5 9" xfId="5002"/>
    <cellStyle name="Standard 2 3 2 5 9 2" xfId="17187"/>
    <cellStyle name="Standard 2 3 2 6" xfId="674"/>
    <cellStyle name="Standard 2 3 2 6 10" xfId="5754"/>
    <cellStyle name="Standard 2 3 2 6 10 2" xfId="17939"/>
    <cellStyle name="Standard 2 3 2 6 11" xfId="12863"/>
    <cellStyle name="Standard 2 3 2 6 2" xfId="1242"/>
    <cellStyle name="Standard 2 3 2 6 2 2" xfId="13427"/>
    <cellStyle name="Standard 2 3 2 6 2 2 2" xfId="29167"/>
    <cellStyle name="Standard 2 3 2 6 2 2 3" xfId="30612"/>
    <cellStyle name="Standard 2 3 2 6 2 3" xfId="29331"/>
    <cellStyle name="Standard 2 3 2 6 2 3 2" xfId="30808"/>
    <cellStyle name="Standard 2 3 2 6 2 4" xfId="26436"/>
    <cellStyle name="Standard 2 3 2 6 2 5" xfId="30060"/>
    <cellStyle name="Standard 2 3 2 6 3" xfId="1806"/>
    <cellStyle name="Standard 2 3 2 6 3 2" xfId="13991"/>
    <cellStyle name="Standard 2 3 2 6 3 2 2" xfId="29428"/>
    <cellStyle name="Standard 2 3 2 6 3 2 3" xfId="30904"/>
    <cellStyle name="Standard 2 3 2 6 3 3" xfId="29039"/>
    <cellStyle name="Standard 2 3 2 6 3 4" xfId="30279"/>
    <cellStyle name="Standard 2 3 2 6 4" xfId="2370"/>
    <cellStyle name="Standard 2 3 2 6 4 2" xfId="14555"/>
    <cellStyle name="Standard 2 3 2 6 4 3" xfId="30720"/>
    <cellStyle name="Standard 2 3 2 6 5" xfId="2934"/>
    <cellStyle name="Standard 2 3 2 6 5 2" xfId="15119"/>
    <cellStyle name="Standard 2 3 2 6 6" xfId="3498"/>
    <cellStyle name="Standard 2 3 2 6 6 2" xfId="15683"/>
    <cellStyle name="Standard 2 3 2 6 7" xfId="4062"/>
    <cellStyle name="Standard 2 3 2 6 7 2" xfId="16247"/>
    <cellStyle name="Standard 2 3 2 6 8" xfId="4626"/>
    <cellStyle name="Standard 2 3 2 6 8 2" xfId="16811"/>
    <cellStyle name="Standard 2 3 2 6 9" xfId="5190"/>
    <cellStyle name="Standard 2 3 2 6 9 2" xfId="17375"/>
    <cellStyle name="Standard 2 3 2 7" xfId="865"/>
    <cellStyle name="Standard 2 3 2 7 2" xfId="13051"/>
    <cellStyle name="Standard 2 3 2 7 2 2" xfId="29003"/>
    <cellStyle name="Standard 2 3 2 7 2 3" xfId="30231"/>
    <cellStyle name="Standard 2 3 2 7 3" xfId="29294"/>
    <cellStyle name="Standard 2 3 2 7 3 2" xfId="30772"/>
    <cellStyle name="Standard 2 3 2 7 4" xfId="26148"/>
    <cellStyle name="Standard 2 3 2 7 5" xfId="29768"/>
    <cellStyle name="Standard 2 3 2 8" xfId="1430"/>
    <cellStyle name="Standard 2 3 2 8 2" xfId="13615"/>
    <cellStyle name="Standard 2 3 2 8 2 2" xfId="29071"/>
    <cellStyle name="Standard 2 3 2 8 2 3" xfId="30361"/>
    <cellStyle name="Standard 2 3 2 8 3" xfId="29387"/>
    <cellStyle name="Standard 2 3 2 8 3 2" xfId="30863"/>
    <cellStyle name="Standard 2 3 2 8 4" xfId="26220"/>
    <cellStyle name="Standard 2 3 2 8 5" xfId="29873"/>
    <cellStyle name="Standard 2 3 2 9" xfId="1994"/>
    <cellStyle name="Standard 2 3 2 9 2" xfId="14179"/>
    <cellStyle name="Standard 2 3 2 9 3" xfId="30113"/>
    <cellStyle name="Standard 2 3 3" xfId="315"/>
    <cellStyle name="Standard 2 3 3 10" xfId="4269"/>
    <cellStyle name="Standard 2 3 3 10 2" xfId="16454"/>
    <cellStyle name="Standard 2 3 3 11" xfId="4833"/>
    <cellStyle name="Standard 2 3 3 11 2" xfId="17018"/>
    <cellStyle name="Standard 2 3 3 12" xfId="5397"/>
    <cellStyle name="Standard 2 3 3 12 2" xfId="17582"/>
    <cellStyle name="Standard 2 3 3 13" xfId="12494"/>
    <cellStyle name="Standard 2 3 3 2" xfId="505"/>
    <cellStyle name="Standard 2 3 3 2 10" xfId="5585"/>
    <cellStyle name="Standard 2 3 3 2 10 2" xfId="17770"/>
    <cellStyle name="Standard 2 3 3 2 11" xfId="12694"/>
    <cellStyle name="Standard 2 3 3 2 2" xfId="1073"/>
    <cellStyle name="Standard 2 3 3 2 2 2" xfId="13258"/>
    <cellStyle name="Standard 2 3 3 2 2 2 2" xfId="29103"/>
    <cellStyle name="Standard 2 3 3 2 2 2 3" xfId="30448"/>
    <cellStyle name="Standard 2 3 3 2 2 3" xfId="29332"/>
    <cellStyle name="Standard 2 3 3 2 2 3 2" xfId="30809"/>
    <cellStyle name="Standard 2 3 3 2 2 4" xfId="26260"/>
    <cellStyle name="Standard 2 3 3 2 2 5" xfId="29941"/>
    <cellStyle name="Standard 2 3 3 2 3" xfId="1637"/>
    <cellStyle name="Standard 2 3 3 2 3 2" xfId="13822"/>
    <cellStyle name="Standard 2 3 3 2 3 2 2" xfId="29429"/>
    <cellStyle name="Standard 2 3 3 2 3 2 3" xfId="30905"/>
    <cellStyle name="Standard 2 3 3 2 3 3" xfId="29040"/>
    <cellStyle name="Standard 2 3 3 2 3 4" xfId="30280"/>
    <cellStyle name="Standard 2 3 3 2 4" xfId="2201"/>
    <cellStyle name="Standard 2 3 3 2 4 2" xfId="14386"/>
    <cellStyle name="Standard 2 3 3 2 4 3" xfId="30721"/>
    <cellStyle name="Standard 2 3 3 2 5" xfId="2765"/>
    <cellStyle name="Standard 2 3 3 2 5 2" xfId="14950"/>
    <cellStyle name="Standard 2 3 3 2 6" xfId="3329"/>
    <cellStyle name="Standard 2 3 3 2 6 2" xfId="15514"/>
    <cellStyle name="Standard 2 3 3 2 7" xfId="3893"/>
    <cellStyle name="Standard 2 3 3 2 7 2" xfId="16078"/>
    <cellStyle name="Standard 2 3 3 2 8" xfId="4457"/>
    <cellStyle name="Standard 2 3 3 2 8 2" xfId="16642"/>
    <cellStyle name="Standard 2 3 3 2 9" xfId="5021"/>
    <cellStyle name="Standard 2 3 3 2 9 2" xfId="17206"/>
    <cellStyle name="Standard 2 3 3 3" xfId="693"/>
    <cellStyle name="Standard 2 3 3 3 10" xfId="5773"/>
    <cellStyle name="Standard 2 3 3 3 10 2" xfId="17958"/>
    <cellStyle name="Standard 2 3 3 3 11" xfId="12882"/>
    <cellStyle name="Standard 2 3 3 3 2" xfId="1261"/>
    <cellStyle name="Standard 2 3 3 3 2 2" xfId="13446"/>
    <cellStyle name="Standard 2 3 3 3 2 2 2" xfId="30521"/>
    <cellStyle name="Standard 2 3 3 3 2 3" xfId="26317"/>
    <cellStyle name="Standard 2 3 3 3 2 4" xfId="29999"/>
    <cellStyle name="Standard 2 3 3 3 3" xfId="1825"/>
    <cellStyle name="Standard 2 3 3 3 3 2" xfId="14010"/>
    <cellStyle name="Standard 2 3 3 3 4" xfId="2389"/>
    <cellStyle name="Standard 2 3 3 3 4 2" xfId="14574"/>
    <cellStyle name="Standard 2 3 3 3 5" xfId="2953"/>
    <cellStyle name="Standard 2 3 3 3 5 2" xfId="15138"/>
    <cellStyle name="Standard 2 3 3 3 6" xfId="3517"/>
    <cellStyle name="Standard 2 3 3 3 6 2" xfId="15702"/>
    <cellStyle name="Standard 2 3 3 3 7" xfId="4081"/>
    <cellStyle name="Standard 2 3 3 3 7 2" xfId="16266"/>
    <cellStyle name="Standard 2 3 3 3 8" xfId="4645"/>
    <cellStyle name="Standard 2 3 3 3 8 2" xfId="16830"/>
    <cellStyle name="Standard 2 3 3 3 9" xfId="5209"/>
    <cellStyle name="Standard 2 3 3 3 9 2" xfId="17394"/>
    <cellStyle name="Standard 2 3 3 4" xfId="884"/>
    <cellStyle name="Standard 2 3 3 4 2" xfId="13070"/>
    <cellStyle name="Standard 2 3 3 4 2 2" xfId="29159"/>
    <cellStyle name="Standard 2 3 3 4 2 3" xfId="30596"/>
    <cellStyle name="Standard 2 3 3 4 3" xfId="29389"/>
    <cellStyle name="Standard 2 3 3 4 3 2" xfId="30865"/>
    <cellStyle name="Standard 2 3 3 4 4" xfId="26422"/>
    <cellStyle name="Standard 2 3 3 4 5" xfId="30044"/>
    <cellStyle name="Standard 2 3 3 5" xfId="1449"/>
    <cellStyle name="Standard 2 3 3 5 2" xfId="13634"/>
    <cellStyle name="Standard 2 3 3 5 2 2" xfId="30340"/>
    <cellStyle name="Standard 2 3 3 5 3" xfId="26212"/>
    <cellStyle name="Standard 2 3 3 5 4" xfId="29852"/>
    <cellStyle name="Standard 2 3 3 6" xfId="2013"/>
    <cellStyle name="Standard 2 3 3 6 2" xfId="14198"/>
    <cellStyle name="Standard 2 3 3 7" xfId="2577"/>
    <cellStyle name="Standard 2 3 3 7 2" xfId="14762"/>
    <cellStyle name="Standard 2 3 3 8" xfId="3141"/>
    <cellStyle name="Standard 2 3 3 8 2" xfId="15326"/>
    <cellStyle name="Standard 2 3 3 9" xfId="3705"/>
    <cellStyle name="Standard 2 3 3 9 2" xfId="15890"/>
    <cellStyle name="Standard 2 3 4" xfId="343"/>
    <cellStyle name="Standard 2 3 4 10" xfId="4297"/>
    <cellStyle name="Standard 2 3 4 10 2" xfId="16482"/>
    <cellStyle name="Standard 2 3 4 11" xfId="4861"/>
    <cellStyle name="Standard 2 3 4 11 2" xfId="17046"/>
    <cellStyle name="Standard 2 3 4 12" xfId="5425"/>
    <cellStyle name="Standard 2 3 4 12 2" xfId="17610"/>
    <cellStyle name="Standard 2 3 4 13" xfId="12534"/>
    <cellStyle name="Standard 2 3 4 2" xfId="533"/>
    <cellStyle name="Standard 2 3 4 2 10" xfId="5613"/>
    <cellStyle name="Standard 2 3 4 2 10 2" xfId="17798"/>
    <cellStyle name="Standard 2 3 4 2 11" xfId="12722"/>
    <cellStyle name="Standard 2 3 4 2 2" xfId="1101"/>
    <cellStyle name="Standard 2 3 4 2 2 2" xfId="13286"/>
    <cellStyle name="Standard 2 3 4 2 2 2 2" xfId="30474"/>
    <cellStyle name="Standard 2 3 4 2 2 3" xfId="26283"/>
    <cellStyle name="Standard 2 3 4 2 2 4" xfId="29964"/>
    <cellStyle name="Standard 2 3 4 2 3" xfId="1665"/>
    <cellStyle name="Standard 2 3 4 2 3 2" xfId="13850"/>
    <cellStyle name="Standard 2 3 4 2 4" xfId="2229"/>
    <cellStyle name="Standard 2 3 4 2 4 2" xfId="14414"/>
    <cellStyle name="Standard 2 3 4 2 5" xfId="2793"/>
    <cellStyle name="Standard 2 3 4 2 5 2" xfId="14978"/>
    <cellStyle name="Standard 2 3 4 2 6" xfId="3357"/>
    <cellStyle name="Standard 2 3 4 2 6 2" xfId="15542"/>
    <cellStyle name="Standard 2 3 4 2 7" xfId="3921"/>
    <cellStyle name="Standard 2 3 4 2 7 2" xfId="16106"/>
    <cellStyle name="Standard 2 3 4 2 8" xfId="4485"/>
    <cellStyle name="Standard 2 3 4 2 8 2" xfId="16670"/>
    <cellStyle name="Standard 2 3 4 2 9" xfId="5049"/>
    <cellStyle name="Standard 2 3 4 2 9 2" xfId="17234"/>
    <cellStyle name="Standard 2 3 4 3" xfId="721"/>
    <cellStyle name="Standard 2 3 4 3 10" xfId="5801"/>
    <cellStyle name="Standard 2 3 4 3 10 2" xfId="17986"/>
    <cellStyle name="Standard 2 3 4 3 11" xfId="12910"/>
    <cellStyle name="Standard 2 3 4 3 2" xfId="1289"/>
    <cellStyle name="Standard 2 3 4 3 2 2" xfId="13474"/>
    <cellStyle name="Standard 2 3 4 3 2 3" xfId="30547"/>
    <cellStyle name="Standard 2 3 4 3 3" xfId="1853"/>
    <cellStyle name="Standard 2 3 4 3 3 2" xfId="14038"/>
    <cellStyle name="Standard 2 3 4 3 4" xfId="2417"/>
    <cellStyle name="Standard 2 3 4 3 4 2" xfId="14602"/>
    <cellStyle name="Standard 2 3 4 3 5" xfId="2981"/>
    <cellStyle name="Standard 2 3 4 3 5 2" xfId="15166"/>
    <cellStyle name="Standard 2 3 4 3 6" xfId="3545"/>
    <cellStyle name="Standard 2 3 4 3 6 2" xfId="15730"/>
    <cellStyle name="Standard 2 3 4 3 7" xfId="4109"/>
    <cellStyle name="Standard 2 3 4 3 7 2" xfId="16294"/>
    <cellStyle name="Standard 2 3 4 3 8" xfId="4673"/>
    <cellStyle name="Standard 2 3 4 3 8 2" xfId="16858"/>
    <cellStyle name="Standard 2 3 4 3 9" xfId="5237"/>
    <cellStyle name="Standard 2 3 4 3 9 2" xfId="17422"/>
    <cellStyle name="Standard 2 3 4 4" xfId="912"/>
    <cellStyle name="Standard 2 3 4 4 2" xfId="13098"/>
    <cellStyle name="Standard 2 3 4 4 2 2" xfId="30628"/>
    <cellStyle name="Standard 2 3 4 4 3" xfId="26458"/>
    <cellStyle name="Standard 2 3 4 4 4" xfId="30076"/>
    <cellStyle name="Standard 2 3 4 5" xfId="1477"/>
    <cellStyle name="Standard 2 3 4 5 2" xfId="13662"/>
    <cellStyle name="Standard 2 3 4 5 2 2" xfId="30379"/>
    <cellStyle name="Standard 2 3 4 5 3" xfId="29891"/>
    <cellStyle name="Standard 2 3 4 6" xfId="2041"/>
    <cellStyle name="Standard 2 3 4 6 2" xfId="14226"/>
    <cellStyle name="Standard 2 3 4 7" xfId="2605"/>
    <cellStyle name="Standard 2 3 4 7 2" xfId="14790"/>
    <cellStyle name="Standard 2 3 4 8" xfId="3169"/>
    <cellStyle name="Standard 2 3 4 8 2" xfId="15354"/>
    <cellStyle name="Standard 2 3 4 9" xfId="3733"/>
    <cellStyle name="Standard 2 3 4 9 2" xfId="15918"/>
    <cellStyle name="Standard 2 3 5" xfId="383"/>
    <cellStyle name="Standard 2 3 5 10" xfId="4337"/>
    <cellStyle name="Standard 2 3 5 10 2" xfId="16522"/>
    <cellStyle name="Standard 2 3 5 11" xfId="4901"/>
    <cellStyle name="Standard 2 3 5 11 2" xfId="17086"/>
    <cellStyle name="Standard 2 3 5 12" xfId="5465"/>
    <cellStyle name="Standard 2 3 5 12 2" xfId="17650"/>
    <cellStyle name="Standard 2 3 5 13" xfId="12574"/>
    <cellStyle name="Standard 2 3 5 2" xfId="573"/>
    <cellStyle name="Standard 2 3 5 2 10" xfId="5653"/>
    <cellStyle name="Standard 2 3 5 2 10 2" xfId="17838"/>
    <cellStyle name="Standard 2 3 5 2 11" xfId="12762"/>
    <cellStyle name="Standard 2 3 5 2 2" xfId="1141"/>
    <cellStyle name="Standard 2 3 5 2 2 2" xfId="13326"/>
    <cellStyle name="Standard 2 3 5 2 2 3" xfId="30235"/>
    <cellStyle name="Standard 2 3 5 2 3" xfId="1705"/>
    <cellStyle name="Standard 2 3 5 2 3 2" xfId="13890"/>
    <cellStyle name="Standard 2 3 5 2 4" xfId="2269"/>
    <cellStyle name="Standard 2 3 5 2 4 2" xfId="14454"/>
    <cellStyle name="Standard 2 3 5 2 5" xfId="2833"/>
    <cellStyle name="Standard 2 3 5 2 5 2" xfId="15018"/>
    <cellStyle name="Standard 2 3 5 2 6" xfId="3397"/>
    <cellStyle name="Standard 2 3 5 2 6 2" xfId="15582"/>
    <cellStyle name="Standard 2 3 5 2 7" xfId="3961"/>
    <cellStyle name="Standard 2 3 5 2 7 2" xfId="16146"/>
    <cellStyle name="Standard 2 3 5 2 8" xfId="4525"/>
    <cellStyle name="Standard 2 3 5 2 8 2" xfId="16710"/>
    <cellStyle name="Standard 2 3 5 2 9" xfId="5089"/>
    <cellStyle name="Standard 2 3 5 2 9 2" xfId="17274"/>
    <cellStyle name="Standard 2 3 5 3" xfId="761"/>
    <cellStyle name="Standard 2 3 5 3 10" xfId="5841"/>
    <cellStyle name="Standard 2 3 5 3 10 2" xfId="18026"/>
    <cellStyle name="Standard 2 3 5 3 11" xfId="12950"/>
    <cellStyle name="Standard 2 3 5 3 2" xfId="1329"/>
    <cellStyle name="Standard 2 3 5 3 2 2" xfId="13514"/>
    <cellStyle name="Standard 2 3 5 3 2 3" xfId="30412"/>
    <cellStyle name="Standard 2 3 5 3 3" xfId="1893"/>
    <cellStyle name="Standard 2 3 5 3 3 2" xfId="14078"/>
    <cellStyle name="Standard 2 3 5 3 4" xfId="2457"/>
    <cellStyle name="Standard 2 3 5 3 4 2" xfId="14642"/>
    <cellStyle name="Standard 2 3 5 3 5" xfId="3021"/>
    <cellStyle name="Standard 2 3 5 3 5 2" xfId="15206"/>
    <cellStyle name="Standard 2 3 5 3 6" xfId="3585"/>
    <cellStyle name="Standard 2 3 5 3 6 2" xfId="15770"/>
    <cellStyle name="Standard 2 3 5 3 7" xfId="4149"/>
    <cellStyle name="Standard 2 3 5 3 7 2" xfId="16334"/>
    <cellStyle name="Standard 2 3 5 3 8" xfId="4713"/>
    <cellStyle name="Standard 2 3 5 3 8 2" xfId="16898"/>
    <cellStyle name="Standard 2 3 5 3 9" xfId="5277"/>
    <cellStyle name="Standard 2 3 5 3 9 2" xfId="17462"/>
    <cellStyle name="Standard 2 3 5 4" xfId="952"/>
    <cellStyle name="Standard 2 3 5 4 2" xfId="13138"/>
    <cellStyle name="Standard 2 3 5 4 3" xfId="30164"/>
    <cellStyle name="Standard 2 3 5 5" xfId="1517"/>
    <cellStyle name="Standard 2 3 5 5 2" xfId="13702"/>
    <cellStyle name="Standard 2 3 5 6" xfId="2081"/>
    <cellStyle name="Standard 2 3 5 6 2" xfId="14266"/>
    <cellStyle name="Standard 2 3 5 7" xfId="2645"/>
    <cellStyle name="Standard 2 3 5 7 2" xfId="14830"/>
    <cellStyle name="Standard 2 3 5 8" xfId="3209"/>
    <cellStyle name="Standard 2 3 5 8 2" xfId="15394"/>
    <cellStyle name="Standard 2 3 5 9" xfId="3773"/>
    <cellStyle name="Standard 2 3 5 9 2" xfId="15958"/>
    <cellStyle name="Standard 2 3 6" xfId="423"/>
    <cellStyle name="Standard 2 3 6 10" xfId="4377"/>
    <cellStyle name="Standard 2 3 6 10 2" xfId="16562"/>
    <cellStyle name="Standard 2 3 6 11" xfId="4941"/>
    <cellStyle name="Standard 2 3 6 11 2" xfId="17126"/>
    <cellStyle name="Standard 2 3 6 12" xfId="5505"/>
    <cellStyle name="Standard 2 3 6 12 2" xfId="17690"/>
    <cellStyle name="Standard 2 3 6 13" xfId="12614"/>
    <cellStyle name="Standard 2 3 6 2" xfId="613"/>
    <cellStyle name="Standard 2 3 6 2 10" xfId="5693"/>
    <cellStyle name="Standard 2 3 6 2 10 2" xfId="17878"/>
    <cellStyle name="Standard 2 3 6 2 11" xfId="12802"/>
    <cellStyle name="Standard 2 3 6 2 2" xfId="1181"/>
    <cellStyle name="Standard 2 3 6 2 2 2" xfId="13366"/>
    <cellStyle name="Standard 2 3 6 2 2 3" xfId="30236"/>
    <cellStyle name="Standard 2 3 6 2 3" xfId="1745"/>
    <cellStyle name="Standard 2 3 6 2 3 2" xfId="13930"/>
    <cellStyle name="Standard 2 3 6 2 4" xfId="2309"/>
    <cellStyle name="Standard 2 3 6 2 4 2" xfId="14494"/>
    <cellStyle name="Standard 2 3 6 2 5" xfId="2873"/>
    <cellStyle name="Standard 2 3 6 2 5 2" xfId="15058"/>
    <cellStyle name="Standard 2 3 6 2 6" xfId="3437"/>
    <cellStyle name="Standard 2 3 6 2 6 2" xfId="15622"/>
    <cellStyle name="Standard 2 3 6 2 7" xfId="4001"/>
    <cellStyle name="Standard 2 3 6 2 7 2" xfId="16186"/>
    <cellStyle name="Standard 2 3 6 2 8" xfId="4565"/>
    <cellStyle name="Standard 2 3 6 2 8 2" xfId="16750"/>
    <cellStyle name="Standard 2 3 6 2 9" xfId="5129"/>
    <cellStyle name="Standard 2 3 6 2 9 2" xfId="17314"/>
    <cellStyle name="Standard 2 3 6 3" xfId="801"/>
    <cellStyle name="Standard 2 3 6 3 10" xfId="5881"/>
    <cellStyle name="Standard 2 3 6 3 10 2" xfId="18066"/>
    <cellStyle name="Standard 2 3 6 3 11" xfId="12990"/>
    <cellStyle name="Standard 2 3 6 3 2" xfId="1369"/>
    <cellStyle name="Standard 2 3 6 3 2 2" xfId="13554"/>
    <cellStyle name="Standard 2 3 6 3 2 3" xfId="30429"/>
    <cellStyle name="Standard 2 3 6 3 3" xfId="1933"/>
    <cellStyle name="Standard 2 3 6 3 3 2" xfId="14118"/>
    <cellStyle name="Standard 2 3 6 3 4" xfId="2497"/>
    <cellStyle name="Standard 2 3 6 3 4 2" xfId="14682"/>
    <cellStyle name="Standard 2 3 6 3 5" xfId="3061"/>
    <cellStyle name="Standard 2 3 6 3 5 2" xfId="15246"/>
    <cellStyle name="Standard 2 3 6 3 6" xfId="3625"/>
    <cellStyle name="Standard 2 3 6 3 6 2" xfId="15810"/>
    <cellStyle name="Standard 2 3 6 3 7" xfId="4189"/>
    <cellStyle name="Standard 2 3 6 3 7 2" xfId="16374"/>
    <cellStyle name="Standard 2 3 6 3 8" xfId="4753"/>
    <cellStyle name="Standard 2 3 6 3 8 2" xfId="16938"/>
    <cellStyle name="Standard 2 3 6 3 9" xfId="5317"/>
    <cellStyle name="Standard 2 3 6 3 9 2" xfId="17502"/>
    <cellStyle name="Standard 2 3 6 4" xfId="992"/>
    <cellStyle name="Standard 2 3 6 4 2" xfId="13178"/>
    <cellStyle name="Standard 2 3 6 4 3" xfId="30122"/>
    <cellStyle name="Standard 2 3 6 5" xfId="1557"/>
    <cellStyle name="Standard 2 3 6 5 2" xfId="13742"/>
    <cellStyle name="Standard 2 3 6 6" xfId="2121"/>
    <cellStyle name="Standard 2 3 6 6 2" xfId="14306"/>
    <cellStyle name="Standard 2 3 6 7" xfId="2685"/>
    <cellStyle name="Standard 2 3 6 7 2" xfId="14870"/>
    <cellStyle name="Standard 2 3 6 8" xfId="3249"/>
    <cellStyle name="Standard 2 3 6 8 2" xfId="15434"/>
    <cellStyle name="Standard 2 3 6 9" xfId="3813"/>
    <cellStyle name="Standard 2 3 6 9 2" xfId="15998"/>
    <cellStyle name="Standard 2 3 7" xfId="464"/>
    <cellStyle name="Standard 2 3 7 10" xfId="5545"/>
    <cellStyle name="Standard 2 3 7 10 2" xfId="17730"/>
    <cellStyle name="Standard 2 3 7 11" xfId="12654"/>
    <cellStyle name="Standard 2 3 7 2" xfId="1033"/>
    <cellStyle name="Standard 2 3 7 2 2" xfId="13218"/>
    <cellStyle name="Standard 2 3 7 2 2 2" xfId="29038"/>
    <cellStyle name="Standard 2 3 7 2 2 3" xfId="30278"/>
    <cellStyle name="Standard 2 3 7 2 3" xfId="29330"/>
    <cellStyle name="Standard 2 3 7 2 3 2" xfId="30807"/>
    <cellStyle name="Standard 2 3 7 2 4" xfId="26180"/>
    <cellStyle name="Standard 2 3 7 2 5" xfId="29799"/>
    <cellStyle name="Standard 2 3 7 3" xfId="1597"/>
    <cellStyle name="Standard 2 3 7 3 2" xfId="13782"/>
    <cellStyle name="Standard 2 3 7 3 2 2" xfId="29126"/>
    <cellStyle name="Standard 2 3 7 3 2 3" xfId="30502"/>
    <cellStyle name="Standard 2 3 7 3 3" xfId="29427"/>
    <cellStyle name="Standard 2 3 7 3 3 2" xfId="30903"/>
    <cellStyle name="Standard 2 3 7 3 4" xfId="26305"/>
    <cellStyle name="Standard 2 3 7 3 5" xfId="29986"/>
    <cellStyle name="Standard 2 3 7 4" xfId="2161"/>
    <cellStyle name="Standard 2 3 7 4 2" xfId="14346"/>
    <cellStyle name="Standard 2 3 7 4 3" xfId="30179"/>
    <cellStyle name="Standard 2 3 7 5" xfId="2725"/>
    <cellStyle name="Standard 2 3 7 5 2" xfId="14910"/>
    <cellStyle name="Standard 2 3 7 6" xfId="3289"/>
    <cellStyle name="Standard 2 3 7 6 2" xfId="15474"/>
    <cellStyle name="Standard 2 3 7 7" xfId="3853"/>
    <cellStyle name="Standard 2 3 7 7 2" xfId="16038"/>
    <cellStyle name="Standard 2 3 7 8" xfId="4417"/>
    <cellStyle name="Standard 2 3 7 8 2" xfId="16602"/>
    <cellStyle name="Standard 2 3 7 9" xfId="4981"/>
    <cellStyle name="Standard 2 3 7 9 2" xfId="17166"/>
    <cellStyle name="Standard 2 3 8" xfId="653"/>
    <cellStyle name="Standard 2 3 8 10" xfId="5733"/>
    <cellStyle name="Standard 2 3 8 10 2" xfId="17918"/>
    <cellStyle name="Standard 2 3 8 11" xfId="12842"/>
    <cellStyle name="Standard 2 3 8 2" xfId="1221"/>
    <cellStyle name="Standard 2 3 8 2 2" xfId="13406"/>
    <cellStyle name="Standard 2 3 8 2 2 2" xfId="30574"/>
    <cellStyle name="Standard 2 3 8 2 3" xfId="26404"/>
    <cellStyle name="Standard 2 3 8 2 4" xfId="30024"/>
    <cellStyle name="Standard 2 3 8 3" xfId="1785"/>
    <cellStyle name="Standard 2 3 8 3 2" xfId="13970"/>
    <cellStyle name="Standard 2 3 8 4" xfId="2349"/>
    <cellStyle name="Standard 2 3 8 4 2" xfId="14534"/>
    <cellStyle name="Standard 2 3 8 5" xfId="2913"/>
    <cellStyle name="Standard 2 3 8 5 2" xfId="15098"/>
    <cellStyle name="Standard 2 3 8 6" xfId="3477"/>
    <cellStyle name="Standard 2 3 8 6 2" xfId="15662"/>
    <cellStyle name="Standard 2 3 8 7" xfId="4041"/>
    <cellStyle name="Standard 2 3 8 7 2" xfId="16226"/>
    <cellStyle name="Standard 2 3 8 8" xfId="4605"/>
    <cellStyle name="Standard 2 3 8 8 2" xfId="16790"/>
    <cellStyle name="Standard 2 3 8 9" xfId="5169"/>
    <cellStyle name="Standard 2 3 8 9 2" xfId="17354"/>
    <cellStyle name="Standard 2 3 9" xfId="844"/>
    <cellStyle name="Standard 2 3 9 2" xfId="13030"/>
    <cellStyle name="Standard 2 3 9 2 2" xfId="29059"/>
    <cellStyle name="Standard 2 3 9 2 3" xfId="30311"/>
    <cellStyle name="Standard 2 3 9 3" xfId="29386"/>
    <cellStyle name="Standard 2 3 9 3 2" xfId="30862"/>
    <cellStyle name="Standard 2 3 9 4" xfId="26198"/>
    <cellStyle name="Standard 2 3 9 5" xfId="29823"/>
    <cellStyle name="Standard 2 4" xfId="198"/>
    <cellStyle name="Standard 2 5" xfId="197"/>
    <cellStyle name="Standard 2 5 10" xfId="1969"/>
    <cellStyle name="Standard 2 5 10 2" xfId="14154"/>
    <cellStyle name="Standard 2 5 11" xfId="2533"/>
    <cellStyle name="Standard 2 5 11 2" xfId="14718"/>
    <cellStyle name="Standard 2 5 12" xfId="3097"/>
    <cellStyle name="Standard 2 5 12 2" xfId="15282"/>
    <cellStyle name="Standard 2 5 13" xfId="3661"/>
    <cellStyle name="Standard 2 5 13 2" xfId="15846"/>
    <cellStyle name="Standard 2 5 14" xfId="4225"/>
    <cellStyle name="Standard 2 5 14 2" xfId="16410"/>
    <cellStyle name="Standard 2 5 15" xfId="4789"/>
    <cellStyle name="Standard 2 5 15 2" xfId="16974"/>
    <cellStyle name="Standard 2 5 16" xfId="5353"/>
    <cellStyle name="Standard 2 5 16 2" xfId="17538"/>
    <cellStyle name="Standard 2 5 17" xfId="12462"/>
    <cellStyle name="Standard 2 5 2" xfId="311"/>
    <cellStyle name="Standard 2 5 2 10" xfId="4265"/>
    <cellStyle name="Standard 2 5 2 10 2" xfId="16450"/>
    <cellStyle name="Standard 2 5 2 11" xfId="4829"/>
    <cellStyle name="Standard 2 5 2 11 2" xfId="17014"/>
    <cellStyle name="Standard 2 5 2 12" xfId="5393"/>
    <cellStyle name="Standard 2 5 2 12 2" xfId="17578"/>
    <cellStyle name="Standard 2 5 2 13" xfId="12490"/>
    <cellStyle name="Standard 2 5 2 2" xfId="501"/>
    <cellStyle name="Standard 2 5 2 2 10" xfId="5581"/>
    <cellStyle name="Standard 2 5 2 2 10 2" xfId="17766"/>
    <cellStyle name="Standard 2 5 2 2 11" xfId="12690"/>
    <cellStyle name="Standard 2 5 2 2 2" xfId="1069"/>
    <cellStyle name="Standard 2 5 2 2 2 2" xfId="13254"/>
    <cellStyle name="Standard 2 5 2 2 2 2 2" xfId="29100"/>
    <cellStyle name="Standard 2 5 2 2 2 2 3" xfId="30444"/>
    <cellStyle name="Standard 2 5 2 2 2 3" xfId="29334"/>
    <cellStyle name="Standard 2 5 2 2 2 3 2" xfId="30811"/>
    <cellStyle name="Standard 2 5 2 2 2 4" xfId="26257"/>
    <cellStyle name="Standard 2 5 2 2 2 5" xfId="29938"/>
    <cellStyle name="Standard 2 5 2 2 3" xfId="1633"/>
    <cellStyle name="Standard 2 5 2 2 3 2" xfId="13818"/>
    <cellStyle name="Standard 2 5 2 2 3 2 2" xfId="29431"/>
    <cellStyle name="Standard 2 5 2 2 3 2 3" xfId="30907"/>
    <cellStyle name="Standard 2 5 2 2 3 3" xfId="29042"/>
    <cellStyle name="Standard 2 5 2 2 3 4" xfId="30282"/>
    <cellStyle name="Standard 2 5 2 2 4" xfId="2197"/>
    <cellStyle name="Standard 2 5 2 2 4 2" xfId="14382"/>
    <cellStyle name="Standard 2 5 2 2 4 3" xfId="30722"/>
    <cellStyle name="Standard 2 5 2 2 5" xfId="2761"/>
    <cellStyle name="Standard 2 5 2 2 5 2" xfId="14946"/>
    <cellStyle name="Standard 2 5 2 2 6" xfId="3325"/>
    <cellStyle name="Standard 2 5 2 2 6 2" xfId="15510"/>
    <cellStyle name="Standard 2 5 2 2 7" xfId="3889"/>
    <cellStyle name="Standard 2 5 2 2 7 2" xfId="16074"/>
    <cellStyle name="Standard 2 5 2 2 8" xfId="4453"/>
    <cellStyle name="Standard 2 5 2 2 8 2" xfId="16638"/>
    <cellStyle name="Standard 2 5 2 2 9" xfId="5017"/>
    <cellStyle name="Standard 2 5 2 2 9 2" xfId="17202"/>
    <cellStyle name="Standard 2 5 2 3" xfId="689"/>
    <cellStyle name="Standard 2 5 2 3 10" xfId="5769"/>
    <cellStyle name="Standard 2 5 2 3 10 2" xfId="17954"/>
    <cellStyle name="Standard 2 5 2 3 11" xfId="12878"/>
    <cellStyle name="Standard 2 5 2 3 2" xfId="1257"/>
    <cellStyle name="Standard 2 5 2 3 2 2" xfId="13442"/>
    <cellStyle name="Standard 2 5 2 3 2 2 2" xfId="30517"/>
    <cellStyle name="Standard 2 5 2 3 2 3" xfId="26314"/>
    <cellStyle name="Standard 2 5 2 3 2 4" xfId="29996"/>
    <cellStyle name="Standard 2 5 2 3 3" xfId="1821"/>
    <cellStyle name="Standard 2 5 2 3 3 2" xfId="14006"/>
    <cellStyle name="Standard 2 5 2 3 4" xfId="2385"/>
    <cellStyle name="Standard 2 5 2 3 4 2" xfId="14570"/>
    <cellStyle name="Standard 2 5 2 3 5" xfId="2949"/>
    <cellStyle name="Standard 2 5 2 3 5 2" xfId="15134"/>
    <cellStyle name="Standard 2 5 2 3 6" xfId="3513"/>
    <cellStyle name="Standard 2 5 2 3 6 2" xfId="15698"/>
    <cellStyle name="Standard 2 5 2 3 7" xfId="4077"/>
    <cellStyle name="Standard 2 5 2 3 7 2" xfId="16262"/>
    <cellStyle name="Standard 2 5 2 3 8" xfId="4641"/>
    <cellStyle name="Standard 2 5 2 3 8 2" xfId="16826"/>
    <cellStyle name="Standard 2 5 2 3 9" xfId="5205"/>
    <cellStyle name="Standard 2 5 2 3 9 2" xfId="17390"/>
    <cellStyle name="Standard 2 5 2 4" xfId="880"/>
    <cellStyle name="Standard 2 5 2 4 2" xfId="13066"/>
    <cellStyle name="Standard 2 5 2 4 2 2" xfId="29156"/>
    <cellStyle name="Standard 2 5 2 4 2 3" xfId="30592"/>
    <cellStyle name="Standard 2 5 2 4 3" xfId="29391"/>
    <cellStyle name="Standard 2 5 2 4 3 2" xfId="30867"/>
    <cellStyle name="Standard 2 5 2 4 4" xfId="26418"/>
    <cellStyle name="Standard 2 5 2 4 5" xfId="30040"/>
    <cellStyle name="Standard 2 5 2 5" xfId="1445"/>
    <cellStyle name="Standard 2 5 2 5 2" xfId="13630"/>
    <cellStyle name="Standard 2 5 2 5 2 2" xfId="30336"/>
    <cellStyle name="Standard 2 5 2 5 3" xfId="26209"/>
    <cellStyle name="Standard 2 5 2 5 4" xfId="29848"/>
    <cellStyle name="Standard 2 5 2 6" xfId="2009"/>
    <cellStyle name="Standard 2 5 2 6 2" xfId="14194"/>
    <cellStyle name="Standard 2 5 2 7" xfId="2573"/>
    <cellStyle name="Standard 2 5 2 7 2" xfId="14758"/>
    <cellStyle name="Standard 2 5 2 8" xfId="3137"/>
    <cellStyle name="Standard 2 5 2 8 2" xfId="15322"/>
    <cellStyle name="Standard 2 5 2 9" xfId="3701"/>
    <cellStyle name="Standard 2 5 2 9 2" xfId="15886"/>
    <cellStyle name="Standard 2 5 3" xfId="339"/>
    <cellStyle name="Standard 2 5 3 10" xfId="4293"/>
    <cellStyle name="Standard 2 5 3 10 2" xfId="16478"/>
    <cellStyle name="Standard 2 5 3 11" xfId="4857"/>
    <cellStyle name="Standard 2 5 3 11 2" xfId="17042"/>
    <cellStyle name="Standard 2 5 3 12" xfId="5421"/>
    <cellStyle name="Standard 2 5 3 12 2" xfId="17606"/>
    <cellStyle name="Standard 2 5 3 13" xfId="12530"/>
    <cellStyle name="Standard 2 5 3 2" xfId="529"/>
    <cellStyle name="Standard 2 5 3 2 10" xfId="5609"/>
    <cellStyle name="Standard 2 5 3 2 10 2" xfId="17794"/>
    <cellStyle name="Standard 2 5 3 2 11" xfId="12718"/>
    <cellStyle name="Standard 2 5 3 2 2" xfId="1097"/>
    <cellStyle name="Standard 2 5 3 2 2 2" xfId="13282"/>
    <cellStyle name="Standard 2 5 3 2 2 2 2" xfId="30470"/>
    <cellStyle name="Standard 2 5 3 2 2 3" xfId="26280"/>
    <cellStyle name="Standard 2 5 3 2 2 4" xfId="29961"/>
    <cellStyle name="Standard 2 5 3 2 3" xfId="1661"/>
    <cellStyle name="Standard 2 5 3 2 3 2" xfId="13846"/>
    <cellStyle name="Standard 2 5 3 2 4" xfId="2225"/>
    <cellStyle name="Standard 2 5 3 2 4 2" xfId="14410"/>
    <cellStyle name="Standard 2 5 3 2 5" xfId="2789"/>
    <cellStyle name="Standard 2 5 3 2 5 2" xfId="14974"/>
    <cellStyle name="Standard 2 5 3 2 6" xfId="3353"/>
    <cellStyle name="Standard 2 5 3 2 6 2" xfId="15538"/>
    <cellStyle name="Standard 2 5 3 2 7" xfId="3917"/>
    <cellStyle name="Standard 2 5 3 2 7 2" xfId="16102"/>
    <cellStyle name="Standard 2 5 3 2 8" xfId="4481"/>
    <cellStyle name="Standard 2 5 3 2 8 2" xfId="16666"/>
    <cellStyle name="Standard 2 5 3 2 9" xfId="5045"/>
    <cellStyle name="Standard 2 5 3 2 9 2" xfId="17230"/>
    <cellStyle name="Standard 2 5 3 3" xfId="717"/>
    <cellStyle name="Standard 2 5 3 3 10" xfId="5797"/>
    <cellStyle name="Standard 2 5 3 3 10 2" xfId="17982"/>
    <cellStyle name="Standard 2 5 3 3 11" xfId="12906"/>
    <cellStyle name="Standard 2 5 3 3 2" xfId="1285"/>
    <cellStyle name="Standard 2 5 3 3 2 2" xfId="13470"/>
    <cellStyle name="Standard 2 5 3 3 2 3" xfId="30543"/>
    <cellStyle name="Standard 2 5 3 3 3" xfId="1849"/>
    <cellStyle name="Standard 2 5 3 3 3 2" xfId="14034"/>
    <cellStyle name="Standard 2 5 3 3 4" xfId="2413"/>
    <cellStyle name="Standard 2 5 3 3 4 2" xfId="14598"/>
    <cellStyle name="Standard 2 5 3 3 5" xfId="2977"/>
    <cellStyle name="Standard 2 5 3 3 5 2" xfId="15162"/>
    <cellStyle name="Standard 2 5 3 3 6" xfId="3541"/>
    <cellStyle name="Standard 2 5 3 3 6 2" xfId="15726"/>
    <cellStyle name="Standard 2 5 3 3 7" xfId="4105"/>
    <cellStyle name="Standard 2 5 3 3 7 2" xfId="16290"/>
    <cellStyle name="Standard 2 5 3 3 8" xfId="4669"/>
    <cellStyle name="Standard 2 5 3 3 8 2" xfId="16854"/>
    <cellStyle name="Standard 2 5 3 3 9" xfId="5233"/>
    <cellStyle name="Standard 2 5 3 3 9 2" xfId="17418"/>
    <cellStyle name="Standard 2 5 3 4" xfId="908"/>
    <cellStyle name="Standard 2 5 3 4 2" xfId="13094"/>
    <cellStyle name="Standard 2 5 3 4 2 2" xfId="30624"/>
    <cellStyle name="Standard 2 5 3 4 3" xfId="26454"/>
    <cellStyle name="Standard 2 5 3 4 4" xfId="30072"/>
    <cellStyle name="Standard 2 5 3 5" xfId="1473"/>
    <cellStyle name="Standard 2 5 3 5 2" xfId="13658"/>
    <cellStyle name="Standard 2 5 3 5 2 2" xfId="30375"/>
    <cellStyle name="Standard 2 5 3 5 3" xfId="29887"/>
    <cellStyle name="Standard 2 5 3 6" xfId="2037"/>
    <cellStyle name="Standard 2 5 3 6 2" xfId="14222"/>
    <cellStyle name="Standard 2 5 3 7" xfId="2601"/>
    <cellStyle name="Standard 2 5 3 7 2" xfId="14786"/>
    <cellStyle name="Standard 2 5 3 8" xfId="3165"/>
    <cellStyle name="Standard 2 5 3 8 2" xfId="15350"/>
    <cellStyle name="Standard 2 5 3 9" xfId="3729"/>
    <cellStyle name="Standard 2 5 3 9 2" xfId="15914"/>
    <cellStyle name="Standard 2 5 4" xfId="379"/>
    <cellStyle name="Standard 2 5 4 10" xfId="4333"/>
    <cellStyle name="Standard 2 5 4 10 2" xfId="16518"/>
    <cellStyle name="Standard 2 5 4 11" xfId="4897"/>
    <cellStyle name="Standard 2 5 4 11 2" xfId="17082"/>
    <cellStyle name="Standard 2 5 4 12" xfId="5461"/>
    <cellStyle name="Standard 2 5 4 12 2" xfId="17646"/>
    <cellStyle name="Standard 2 5 4 13" xfId="12570"/>
    <cellStyle name="Standard 2 5 4 2" xfId="569"/>
    <cellStyle name="Standard 2 5 4 2 10" xfId="5649"/>
    <cellStyle name="Standard 2 5 4 2 10 2" xfId="17834"/>
    <cellStyle name="Standard 2 5 4 2 11" xfId="12758"/>
    <cellStyle name="Standard 2 5 4 2 2" xfId="1137"/>
    <cellStyle name="Standard 2 5 4 2 2 2" xfId="13322"/>
    <cellStyle name="Standard 2 5 4 2 2 3" xfId="30237"/>
    <cellStyle name="Standard 2 5 4 2 3" xfId="1701"/>
    <cellStyle name="Standard 2 5 4 2 3 2" xfId="13886"/>
    <cellStyle name="Standard 2 5 4 2 4" xfId="2265"/>
    <cellStyle name="Standard 2 5 4 2 4 2" xfId="14450"/>
    <cellStyle name="Standard 2 5 4 2 5" xfId="2829"/>
    <cellStyle name="Standard 2 5 4 2 5 2" xfId="15014"/>
    <cellStyle name="Standard 2 5 4 2 6" xfId="3393"/>
    <cellStyle name="Standard 2 5 4 2 6 2" xfId="15578"/>
    <cellStyle name="Standard 2 5 4 2 7" xfId="3957"/>
    <cellStyle name="Standard 2 5 4 2 7 2" xfId="16142"/>
    <cellStyle name="Standard 2 5 4 2 8" xfId="4521"/>
    <cellStyle name="Standard 2 5 4 2 8 2" xfId="16706"/>
    <cellStyle name="Standard 2 5 4 2 9" xfId="5085"/>
    <cellStyle name="Standard 2 5 4 2 9 2" xfId="17270"/>
    <cellStyle name="Standard 2 5 4 3" xfId="757"/>
    <cellStyle name="Standard 2 5 4 3 10" xfId="5837"/>
    <cellStyle name="Standard 2 5 4 3 10 2" xfId="18022"/>
    <cellStyle name="Standard 2 5 4 3 11" xfId="12946"/>
    <cellStyle name="Standard 2 5 4 3 2" xfId="1325"/>
    <cellStyle name="Standard 2 5 4 3 2 2" xfId="13510"/>
    <cellStyle name="Standard 2 5 4 3 2 3" xfId="30409"/>
    <cellStyle name="Standard 2 5 4 3 3" xfId="1889"/>
    <cellStyle name="Standard 2 5 4 3 3 2" xfId="14074"/>
    <cellStyle name="Standard 2 5 4 3 4" xfId="2453"/>
    <cellStyle name="Standard 2 5 4 3 4 2" xfId="14638"/>
    <cellStyle name="Standard 2 5 4 3 5" xfId="3017"/>
    <cellStyle name="Standard 2 5 4 3 5 2" xfId="15202"/>
    <cellStyle name="Standard 2 5 4 3 6" xfId="3581"/>
    <cellStyle name="Standard 2 5 4 3 6 2" xfId="15766"/>
    <cellStyle name="Standard 2 5 4 3 7" xfId="4145"/>
    <cellStyle name="Standard 2 5 4 3 7 2" xfId="16330"/>
    <cellStyle name="Standard 2 5 4 3 8" xfId="4709"/>
    <cellStyle name="Standard 2 5 4 3 8 2" xfId="16894"/>
    <cellStyle name="Standard 2 5 4 3 9" xfId="5273"/>
    <cellStyle name="Standard 2 5 4 3 9 2" xfId="17458"/>
    <cellStyle name="Standard 2 5 4 4" xfId="948"/>
    <cellStyle name="Standard 2 5 4 4 2" xfId="13134"/>
    <cellStyle name="Standard 2 5 4 4 3" xfId="30165"/>
    <cellStyle name="Standard 2 5 4 5" xfId="1513"/>
    <cellStyle name="Standard 2 5 4 5 2" xfId="13698"/>
    <cellStyle name="Standard 2 5 4 6" xfId="2077"/>
    <cellStyle name="Standard 2 5 4 6 2" xfId="14262"/>
    <cellStyle name="Standard 2 5 4 7" xfId="2641"/>
    <cellStyle name="Standard 2 5 4 7 2" xfId="14826"/>
    <cellStyle name="Standard 2 5 4 8" xfId="3205"/>
    <cellStyle name="Standard 2 5 4 8 2" xfId="15390"/>
    <cellStyle name="Standard 2 5 4 9" xfId="3769"/>
    <cellStyle name="Standard 2 5 4 9 2" xfId="15954"/>
    <cellStyle name="Standard 2 5 5" xfId="419"/>
    <cellStyle name="Standard 2 5 5 10" xfId="4373"/>
    <cellStyle name="Standard 2 5 5 10 2" xfId="16558"/>
    <cellStyle name="Standard 2 5 5 11" xfId="4937"/>
    <cellStyle name="Standard 2 5 5 11 2" xfId="17122"/>
    <cellStyle name="Standard 2 5 5 12" xfId="5501"/>
    <cellStyle name="Standard 2 5 5 12 2" xfId="17686"/>
    <cellStyle name="Standard 2 5 5 13" xfId="12610"/>
    <cellStyle name="Standard 2 5 5 2" xfId="609"/>
    <cellStyle name="Standard 2 5 5 2 10" xfId="5689"/>
    <cellStyle name="Standard 2 5 5 2 10 2" xfId="17874"/>
    <cellStyle name="Standard 2 5 5 2 11" xfId="12798"/>
    <cellStyle name="Standard 2 5 5 2 2" xfId="1177"/>
    <cellStyle name="Standard 2 5 5 2 2 2" xfId="13362"/>
    <cellStyle name="Standard 2 5 5 2 2 3" xfId="30238"/>
    <cellStyle name="Standard 2 5 5 2 3" xfId="1741"/>
    <cellStyle name="Standard 2 5 5 2 3 2" xfId="13926"/>
    <cellStyle name="Standard 2 5 5 2 4" xfId="2305"/>
    <cellStyle name="Standard 2 5 5 2 4 2" xfId="14490"/>
    <cellStyle name="Standard 2 5 5 2 5" xfId="2869"/>
    <cellStyle name="Standard 2 5 5 2 5 2" xfId="15054"/>
    <cellStyle name="Standard 2 5 5 2 6" xfId="3433"/>
    <cellStyle name="Standard 2 5 5 2 6 2" xfId="15618"/>
    <cellStyle name="Standard 2 5 5 2 7" xfId="3997"/>
    <cellStyle name="Standard 2 5 5 2 7 2" xfId="16182"/>
    <cellStyle name="Standard 2 5 5 2 8" xfId="4561"/>
    <cellStyle name="Standard 2 5 5 2 8 2" xfId="16746"/>
    <cellStyle name="Standard 2 5 5 2 9" xfId="5125"/>
    <cellStyle name="Standard 2 5 5 2 9 2" xfId="17310"/>
    <cellStyle name="Standard 2 5 5 3" xfId="797"/>
    <cellStyle name="Standard 2 5 5 3 10" xfId="5877"/>
    <cellStyle name="Standard 2 5 5 3 10 2" xfId="18062"/>
    <cellStyle name="Standard 2 5 5 3 11" xfId="12986"/>
    <cellStyle name="Standard 2 5 5 3 2" xfId="1365"/>
    <cellStyle name="Standard 2 5 5 3 2 2" xfId="13550"/>
    <cellStyle name="Standard 2 5 5 3 2 3" xfId="30426"/>
    <cellStyle name="Standard 2 5 5 3 3" xfId="1929"/>
    <cellStyle name="Standard 2 5 5 3 3 2" xfId="14114"/>
    <cellStyle name="Standard 2 5 5 3 4" xfId="2493"/>
    <cellStyle name="Standard 2 5 5 3 4 2" xfId="14678"/>
    <cellStyle name="Standard 2 5 5 3 5" xfId="3057"/>
    <cellStyle name="Standard 2 5 5 3 5 2" xfId="15242"/>
    <cellStyle name="Standard 2 5 5 3 6" xfId="3621"/>
    <cellStyle name="Standard 2 5 5 3 6 2" xfId="15806"/>
    <cellStyle name="Standard 2 5 5 3 7" xfId="4185"/>
    <cellStyle name="Standard 2 5 5 3 7 2" xfId="16370"/>
    <cellStyle name="Standard 2 5 5 3 8" xfId="4749"/>
    <cellStyle name="Standard 2 5 5 3 8 2" xfId="16934"/>
    <cellStyle name="Standard 2 5 5 3 9" xfId="5313"/>
    <cellStyle name="Standard 2 5 5 3 9 2" xfId="17498"/>
    <cellStyle name="Standard 2 5 5 4" xfId="988"/>
    <cellStyle name="Standard 2 5 5 4 2" xfId="13174"/>
    <cellStyle name="Standard 2 5 5 4 3" xfId="30123"/>
    <cellStyle name="Standard 2 5 5 5" xfId="1553"/>
    <cellStyle name="Standard 2 5 5 5 2" xfId="13738"/>
    <cellStyle name="Standard 2 5 5 6" xfId="2117"/>
    <cellStyle name="Standard 2 5 5 6 2" xfId="14302"/>
    <cellStyle name="Standard 2 5 5 7" xfId="2681"/>
    <cellStyle name="Standard 2 5 5 7 2" xfId="14866"/>
    <cellStyle name="Standard 2 5 5 8" xfId="3245"/>
    <cellStyle name="Standard 2 5 5 8 2" xfId="15430"/>
    <cellStyle name="Standard 2 5 5 9" xfId="3809"/>
    <cellStyle name="Standard 2 5 5 9 2" xfId="15994"/>
    <cellStyle name="Standard 2 5 6" xfId="460"/>
    <cellStyle name="Standard 2 5 6 10" xfId="5541"/>
    <cellStyle name="Standard 2 5 6 10 2" xfId="17726"/>
    <cellStyle name="Standard 2 5 6 11" xfId="12650"/>
    <cellStyle name="Standard 2 5 6 2" xfId="1029"/>
    <cellStyle name="Standard 2 5 6 2 2" xfId="13214"/>
    <cellStyle name="Standard 2 5 6 2 2 2" xfId="29041"/>
    <cellStyle name="Standard 2 5 6 2 2 3" xfId="30281"/>
    <cellStyle name="Standard 2 5 6 2 3" xfId="29333"/>
    <cellStyle name="Standard 2 5 6 2 3 2" xfId="30810"/>
    <cellStyle name="Standard 2 5 6 2 4" xfId="26181"/>
    <cellStyle name="Standard 2 5 6 2 5" xfId="29800"/>
    <cellStyle name="Standard 2 5 6 3" xfId="1593"/>
    <cellStyle name="Standard 2 5 6 3 2" xfId="13778"/>
    <cellStyle name="Standard 2 5 6 3 2 2" xfId="29124"/>
    <cellStyle name="Standard 2 5 6 3 2 3" xfId="30499"/>
    <cellStyle name="Standard 2 5 6 3 3" xfId="29430"/>
    <cellStyle name="Standard 2 5 6 3 3 2" xfId="30906"/>
    <cellStyle name="Standard 2 5 6 3 4" xfId="26302"/>
    <cellStyle name="Standard 2 5 6 3 5" xfId="29983"/>
    <cellStyle name="Standard 2 5 6 4" xfId="2157"/>
    <cellStyle name="Standard 2 5 6 4 2" xfId="14342"/>
    <cellStyle name="Standard 2 5 6 4 3" xfId="30176"/>
    <cellStyle name="Standard 2 5 6 5" xfId="2721"/>
    <cellStyle name="Standard 2 5 6 5 2" xfId="14906"/>
    <cellStyle name="Standard 2 5 6 6" xfId="3285"/>
    <cellStyle name="Standard 2 5 6 6 2" xfId="15470"/>
    <cellStyle name="Standard 2 5 6 7" xfId="3849"/>
    <cellStyle name="Standard 2 5 6 7 2" xfId="16034"/>
    <cellStyle name="Standard 2 5 6 8" xfId="4413"/>
    <cellStyle name="Standard 2 5 6 8 2" xfId="16598"/>
    <cellStyle name="Standard 2 5 6 9" xfId="4977"/>
    <cellStyle name="Standard 2 5 6 9 2" xfId="17162"/>
    <cellStyle name="Standard 2 5 7" xfId="649"/>
    <cellStyle name="Standard 2 5 7 10" xfId="5729"/>
    <cellStyle name="Standard 2 5 7 10 2" xfId="17914"/>
    <cellStyle name="Standard 2 5 7 11" xfId="12838"/>
    <cellStyle name="Standard 2 5 7 2" xfId="1217"/>
    <cellStyle name="Standard 2 5 7 2 2" xfId="13402"/>
    <cellStyle name="Standard 2 5 7 2 2 2" xfId="30571"/>
    <cellStyle name="Standard 2 5 7 2 3" xfId="26387"/>
    <cellStyle name="Standard 2 5 7 2 4" xfId="30022"/>
    <cellStyle name="Standard 2 5 7 3" xfId="1781"/>
    <cellStyle name="Standard 2 5 7 3 2" xfId="13966"/>
    <cellStyle name="Standard 2 5 7 4" xfId="2345"/>
    <cellStyle name="Standard 2 5 7 4 2" xfId="14530"/>
    <cellStyle name="Standard 2 5 7 5" xfId="2909"/>
    <cellStyle name="Standard 2 5 7 5 2" xfId="15094"/>
    <cellStyle name="Standard 2 5 7 6" xfId="3473"/>
    <cellStyle name="Standard 2 5 7 6 2" xfId="15658"/>
    <cellStyle name="Standard 2 5 7 7" xfId="4037"/>
    <cellStyle name="Standard 2 5 7 7 2" xfId="16222"/>
    <cellStyle name="Standard 2 5 7 8" xfId="4601"/>
    <cellStyle name="Standard 2 5 7 8 2" xfId="16786"/>
    <cellStyle name="Standard 2 5 7 9" xfId="5165"/>
    <cellStyle name="Standard 2 5 7 9 2" xfId="17350"/>
    <cellStyle name="Standard 2 5 8" xfId="840"/>
    <cellStyle name="Standard 2 5 8 2" xfId="13026"/>
    <cellStyle name="Standard 2 5 8 2 2" xfId="29057"/>
    <cellStyle name="Standard 2 5 8 2 3" xfId="30307"/>
    <cellStyle name="Standard 2 5 8 3" xfId="29390"/>
    <cellStyle name="Standard 2 5 8 3 2" xfId="30866"/>
    <cellStyle name="Standard 2 5 8 4" xfId="26195"/>
    <cellStyle name="Standard 2 5 8 5" xfId="29819"/>
    <cellStyle name="Standard 2 5 9" xfId="1405"/>
    <cellStyle name="Standard 2 5 9 2" xfId="13590"/>
    <cellStyle name="Standard 2 5 9 3" xfId="30109"/>
    <cellStyle name="Standard 2 6" xfId="25629"/>
    <cellStyle name="Standard 2 6 10" xfId="26057"/>
    <cellStyle name="Standard 2 6 11" xfId="29677"/>
    <cellStyle name="Standard 2 6 2" xfId="25676"/>
    <cellStyle name="Standard 2 6 2 2" xfId="25729"/>
    <cellStyle name="Standard 2 6 2 2 2" xfId="25949"/>
    <cellStyle name="Standard 2 6 2 2 2 2" xfId="29006"/>
    <cellStyle name="Standard 2 6 2 2 2 3" xfId="30240"/>
    <cellStyle name="Standard 2 6 2 2 3" xfId="29297"/>
    <cellStyle name="Standard 2 6 2 2 3 2" xfId="30775"/>
    <cellStyle name="Standard 2 6 2 2 4" xfId="26151"/>
    <cellStyle name="Standard 2 6 2 2 5" xfId="29771"/>
    <cellStyle name="Standard 2 6 2 3" xfId="25805"/>
    <cellStyle name="Standard 2 6 2 3 2" xfId="26019"/>
    <cellStyle name="Standard 2 6 2 3 2 2" xfId="29393"/>
    <cellStyle name="Standard 2 6 2 3 2 3" xfId="30869"/>
    <cellStyle name="Standard 2 6 2 3 3" xfId="28929"/>
    <cellStyle name="Standard 2 6 2 3 4" xfId="30133"/>
    <cellStyle name="Standard 2 6 2 4" xfId="25878"/>
    <cellStyle name="Standard 2 6 2 4 2" xfId="29220"/>
    <cellStyle name="Standard 2 6 2 4 3" xfId="30689"/>
    <cellStyle name="Standard 2 6 2 5" xfId="26074"/>
    <cellStyle name="Standard 2 6 2 6" xfId="29694"/>
    <cellStyle name="Standard 2 6 3" xfId="25677"/>
    <cellStyle name="Standard 2 6 3 2" xfId="25730"/>
    <cellStyle name="Standard 2 6 3 2 2" xfId="25950"/>
    <cellStyle name="Standard 2 6 3 2 2 2" xfId="29007"/>
    <cellStyle name="Standard 2 6 3 2 2 3" xfId="30241"/>
    <cellStyle name="Standard 2 6 3 2 3" xfId="29298"/>
    <cellStyle name="Standard 2 6 3 2 3 2" xfId="30776"/>
    <cellStyle name="Standard 2 6 3 2 4" xfId="26152"/>
    <cellStyle name="Standard 2 6 3 2 5" xfId="29772"/>
    <cellStyle name="Standard 2 6 3 3" xfId="25806"/>
    <cellStyle name="Standard 2 6 3 3 2" xfId="26020"/>
    <cellStyle name="Standard 2 6 3 3 2 2" xfId="29394"/>
    <cellStyle name="Standard 2 6 3 3 2 3" xfId="30870"/>
    <cellStyle name="Standard 2 6 3 3 3" xfId="28941"/>
    <cellStyle name="Standard 2 6 3 3 4" xfId="30146"/>
    <cellStyle name="Standard 2 6 3 4" xfId="25879"/>
    <cellStyle name="Standard 2 6 3 4 2" xfId="29221"/>
    <cellStyle name="Standard 2 6 3 4 3" xfId="30690"/>
    <cellStyle name="Standard 2 6 3 5" xfId="26086"/>
    <cellStyle name="Standard 2 6 3 6" xfId="29706"/>
    <cellStyle name="Standard 2 6 4" xfId="25678"/>
    <cellStyle name="Standard 2 6 4 2" xfId="25731"/>
    <cellStyle name="Standard 2 6 4 2 2" xfId="25951"/>
    <cellStyle name="Standard 2 6 4 2 2 2" xfId="29008"/>
    <cellStyle name="Standard 2 6 4 2 2 3" xfId="30242"/>
    <cellStyle name="Standard 2 6 4 2 3" xfId="29299"/>
    <cellStyle name="Standard 2 6 4 2 3 2" xfId="30777"/>
    <cellStyle name="Standard 2 6 4 2 4" xfId="26153"/>
    <cellStyle name="Standard 2 6 4 2 5" xfId="29773"/>
    <cellStyle name="Standard 2 6 4 3" xfId="25807"/>
    <cellStyle name="Standard 2 6 4 3 2" xfId="26021"/>
    <cellStyle name="Standard 2 6 4 3 2 2" xfId="29395"/>
    <cellStyle name="Standard 2 6 4 3 2 3" xfId="30871"/>
    <cellStyle name="Standard 2 6 4 3 3" xfId="28953"/>
    <cellStyle name="Standard 2 6 4 3 4" xfId="30160"/>
    <cellStyle name="Standard 2 6 4 4" xfId="25880"/>
    <cellStyle name="Standard 2 6 4 4 2" xfId="29222"/>
    <cellStyle name="Standard 2 6 4 4 3" xfId="30691"/>
    <cellStyle name="Standard 2 6 4 5" xfId="26098"/>
    <cellStyle name="Standard 2 6 4 6" xfId="29718"/>
    <cellStyle name="Standard 2 6 5" xfId="25679"/>
    <cellStyle name="Standard 2 6 5 2" xfId="25732"/>
    <cellStyle name="Standard 2 6 5 2 2" xfId="25952"/>
    <cellStyle name="Standard 2 6 5 2 2 2" xfId="29009"/>
    <cellStyle name="Standard 2 6 5 2 2 3" xfId="30243"/>
    <cellStyle name="Standard 2 6 5 2 3" xfId="29300"/>
    <cellStyle name="Standard 2 6 5 2 3 2" xfId="30778"/>
    <cellStyle name="Standard 2 6 5 2 4" xfId="26154"/>
    <cellStyle name="Standard 2 6 5 2 5" xfId="29774"/>
    <cellStyle name="Standard 2 6 5 3" xfId="25808"/>
    <cellStyle name="Standard 2 6 5 3 2" xfId="26022"/>
    <cellStyle name="Standard 2 6 5 3 2 2" xfId="29396"/>
    <cellStyle name="Standard 2 6 5 3 2 3" xfId="30872"/>
    <cellStyle name="Standard 2 6 5 3 3" xfId="28920"/>
    <cellStyle name="Standard 2 6 5 3 4" xfId="30117"/>
    <cellStyle name="Standard 2 6 5 4" xfId="25881"/>
    <cellStyle name="Standard 2 6 5 4 2" xfId="29223"/>
    <cellStyle name="Standard 2 6 5 4 3" xfId="30692"/>
    <cellStyle name="Standard 2 6 5 5" xfId="26065"/>
    <cellStyle name="Standard 2 6 5 6" xfId="29685"/>
    <cellStyle name="Standard 2 6 6" xfId="25675"/>
    <cellStyle name="Standard 2 6 6 2" xfId="25758"/>
    <cellStyle name="Standard 2 6 6 2 2" xfId="25977"/>
    <cellStyle name="Standard 2 6 6 2 2 2" xfId="29335"/>
    <cellStyle name="Standard 2 6 6 2 2 3" xfId="30812"/>
    <cellStyle name="Standard 2 6 6 2 3" xfId="29043"/>
    <cellStyle name="Standard 2 6 6 2 4" xfId="30283"/>
    <cellStyle name="Standard 2 6 6 3" xfId="25832"/>
    <cellStyle name="Standard 2 6 6 3 2" xfId="26046"/>
    <cellStyle name="Standard 2 6 6 3 3" xfId="29432"/>
    <cellStyle name="Standard 2 6 6 3 4" xfId="30908"/>
    <cellStyle name="Standard 2 6 6 4" xfId="25905"/>
    <cellStyle name="Standard 2 6 6 4 2" xfId="29247"/>
    <cellStyle name="Standard 2 6 6 4 3" xfId="30723"/>
    <cellStyle name="Standard 2 6 6 5" xfId="26182"/>
    <cellStyle name="Standard 2 6 6 6" xfId="29801"/>
    <cellStyle name="Standard 2 6 7" xfId="25728"/>
    <cellStyle name="Standard 2 6 7 2" xfId="25948"/>
    <cellStyle name="Standard 2 6 7 2 2" xfId="29005"/>
    <cellStyle name="Standard 2 6 7 2 3" xfId="30239"/>
    <cellStyle name="Standard 2 6 7 3" xfId="29296"/>
    <cellStyle name="Standard 2 6 7 3 2" xfId="30774"/>
    <cellStyle name="Standard 2 6 7 4" xfId="26150"/>
    <cellStyle name="Standard 2 6 7 5" xfId="29770"/>
    <cellStyle name="Standard 2 6 8" xfId="25804"/>
    <cellStyle name="Standard 2 6 8 2" xfId="26018"/>
    <cellStyle name="Standard 2 6 8 2 2" xfId="29392"/>
    <cellStyle name="Standard 2 6 8 2 3" xfId="30868"/>
    <cellStyle name="Standard 2 6 8 3" xfId="28912"/>
    <cellStyle name="Standard 2 6 8 4" xfId="30104"/>
    <cellStyle name="Standard 2 6 9" xfId="25877"/>
    <cellStyle name="Standard 2 6 9 2" xfId="29219"/>
    <cellStyle name="Standard 2 6 9 3" xfId="30688"/>
    <cellStyle name="Standard 2 7" xfId="25623"/>
    <cellStyle name="Standard 2 7 2" xfId="25747"/>
    <cellStyle name="Standard 2 7 2 2" xfId="25967"/>
    <cellStyle name="Standard 2 7 2 2 2" xfId="29315"/>
    <cellStyle name="Standard 2 7 2 2 3" xfId="30792"/>
    <cellStyle name="Standard 2 7 2 3" xfId="29023"/>
    <cellStyle name="Standard 2 7 2 4" xfId="30257"/>
    <cellStyle name="Standard 2 7 3" xfId="25822"/>
    <cellStyle name="Standard 2 7 3 2" xfId="26036"/>
    <cellStyle name="Standard 2 7 3 3" xfId="29412"/>
    <cellStyle name="Standard 2 7 3 4" xfId="30888"/>
    <cellStyle name="Standard 2 7 4" xfId="25895"/>
    <cellStyle name="Standard 2 7 4 2" xfId="29237"/>
    <cellStyle name="Standard 2 7 4 3" xfId="30706"/>
    <cellStyle name="Standard 2 7 5" xfId="26169"/>
    <cellStyle name="Standard 2 7 6" xfId="29788"/>
    <cellStyle name="Standard 2 8" xfId="25669"/>
    <cellStyle name="Standard 2 8 2" xfId="25756"/>
    <cellStyle name="Standard 2 8 2 2" xfId="25975"/>
    <cellStyle name="Standard 2 8 2 2 2" xfId="29326"/>
    <cellStyle name="Standard 2 8 2 2 3" xfId="30803"/>
    <cellStyle name="Standard 2 8 2 3" xfId="29034"/>
    <cellStyle name="Standard 2 8 2 4" xfId="30271"/>
    <cellStyle name="Standard 2 8 3" xfId="25830"/>
    <cellStyle name="Standard 2 8 3 2" xfId="26044"/>
    <cellStyle name="Standard 2 8 3 3" xfId="29423"/>
    <cellStyle name="Standard 2 8 3 4" xfId="30899"/>
    <cellStyle name="Standard 2 8 4" xfId="25903"/>
    <cellStyle name="Standard 2 8 4 2" xfId="29245"/>
    <cellStyle name="Standard 2 8 4 3" xfId="30716"/>
    <cellStyle name="Standard 2 8 5" xfId="26178"/>
    <cellStyle name="Standard 2 8 6" xfId="29797"/>
    <cellStyle name="Standard 2 9" xfId="25723"/>
    <cellStyle name="Standard 2 9 2" xfId="25943"/>
    <cellStyle name="Standard 2 9 2 2" xfId="28998"/>
    <cellStyle name="Standard 2 9 2 3" xfId="30224"/>
    <cellStyle name="Standard 2 9 3" xfId="29289"/>
    <cellStyle name="Standard 2 9 3 2" xfId="30767"/>
    <cellStyle name="Standard 2 9 4" xfId="26143"/>
    <cellStyle name="Standard 2 9 5" xfId="29763"/>
    <cellStyle name="Standard 20" xfId="638"/>
    <cellStyle name="Standard 20 10" xfId="5718"/>
    <cellStyle name="Standard 20 10 2" xfId="17903"/>
    <cellStyle name="Standard 20 11" xfId="12827"/>
    <cellStyle name="Standard 20 2" xfId="1206"/>
    <cellStyle name="Standard 20 2 2" xfId="13391"/>
    <cellStyle name="Standard 20 3" xfId="1770"/>
    <cellStyle name="Standard 20 3 2" xfId="13955"/>
    <cellStyle name="Standard 20 3 3" xfId="29185"/>
    <cellStyle name="Standard 20 4" xfId="2334"/>
    <cellStyle name="Standard 20 4 2" xfId="14519"/>
    <cellStyle name="Standard 20 5" xfId="2898"/>
    <cellStyle name="Standard 20 5 2" xfId="15083"/>
    <cellStyle name="Standard 20 6" xfId="3462"/>
    <cellStyle name="Standard 20 6 2" xfId="15647"/>
    <cellStyle name="Standard 20 7" xfId="4026"/>
    <cellStyle name="Standard 20 7 2" xfId="16211"/>
    <cellStyle name="Standard 20 8" xfId="4590"/>
    <cellStyle name="Standard 20 8 2" xfId="16775"/>
    <cellStyle name="Standard 20 9" xfId="5154"/>
    <cellStyle name="Standard 20 9 2" xfId="17339"/>
    <cellStyle name="Standard 21" xfId="448"/>
    <cellStyle name="Standard 21 2" xfId="826"/>
    <cellStyle name="Standard 21 3" xfId="1017"/>
    <cellStyle name="Standard 21 3 2" xfId="18092"/>
    <cellStyle name="Standard 22" xfId="829"/>
    <cellStyle name="Standard 22 2" xfId="13015"/>
    <cellStyle name="Standard 23" xfId="1394"/>
    <cellStyle name="Standard 23 2" xfId="13579"/>
    <cellStyle name="Standard 24" xfId="1958"/>
    <cellStyle name="Standard 24 2" xfId="14143"/>
    <cellStyle name="Standard 25" xfId="2522"/>
    <cellStyle name="Standard 25 2" xfId="14707"/>
    <cellStyle name="Standard 26" xfId="3086"/>
    <cellStyle name="Standard 26 2" xfId="15271"/>
    <cellStyle name="Standard 27" xfId="3650"/>
    <cellStyle name="Standard 27 2" xfId="15835"/>
    <cellStyle name="Standard 28" xfId="4214"/>
    <cellStyle name="Standard 28 2" xfId="16399"/>
    <cellStyle name="Standard 28 2 2" xfId="31158"/>
    <cellStyle name="Standard 28 3" xfId="31156"/>
    <cellStyle name="Standard 29" xfId="4778"/>
    <cellStyle name="Standard 29 2" xfId="16963"/>
    <cellStyle name="Standard 3" xfId="123"/>
    <cellStyle name="Standard 3 2" xfId="199"/>
    <cellStyle name="Standard 30" xfId="5342"/>
    <cellStyle name="Standard 30 2" xfId="17527"/>
    <cellStyle name="Standard 31" xfId="828"/>
    <cellStyle name="Standard 31 2" xfId="18091"/>
    <cellStyle name="Standard 32" xfId="18127"/>
    <cellStyle name="Standard 33" xfId="25584"/>
    <cellStyle name="Standard 33 2" xfId="31157"/>
    <cellStyle name="Standard 34" xfId="25585"/>
    <cellStyle name="Standard 35" xfId="64"/>
    <cellStyle name="Standard 4" xfId="187"/>
    <cellStyle name="Standard 4 10" xfId="372"/>
    <cellStyle name="Standard 4 10 10" xfId="4326"/>
    <cellStyle name="Standard 4 10 10 2" xfId="16511"/>
    <cellStyle name="Standard 4 10 11" xfId="4890"/>
    <cellStyle name="Standard 4 10 11 2" xfId="17075"/>
    <cellStyle name="Standard 4 10 12" xfId="5454"/>
    <cellStyle name="Standard 4 10 12 2" xfId="17639"/>
    <cellStyle name="Standard 4 10 13" xfId="12563"/>
    <cellStyle name="Standard 4 10 2" xfId="562"/>
    <cellStyle name="Standard 4 10 2 10" xfId="5642"/>
    <cellStyle name="Standard 4 10 2 10 2" xfId="17827"/>
    <cellStyle name="Standard 4 10 2 11" xfId="12751"/>
    <cellStyle name="Standard 4 10 2 2" xfId="1130"/>
    <cellStyle name="Standard 4 10 2 2 2" xfId="13315"/>
    <cellStyle name="Standard 4 10 2 3" xfId="1694"/>
    <cellStyle name="Standard 4 10 2 3 2" xfId="13879"/>
    <cellStyle name="Standard 4 10 2 4" xfId="2258"/>
    <cellStyle name="Standard 4 10 2 4 2" xfId="14443"/>
    <cellStyle name="Standard 4 10 2 5" xfId="2822"/>
    <cellStyle name="Standard 4 10 2 5 2" xfId="15007"/>
    <cellStyle name="Standard 4 10 2 6" xfId="3386"/>
    <cellStyle name="Standard 4 10 2 6 2" xfId="15571"/>
    <cellStyle name="Standard 4 10 2 7" xfId="3950"/>
    <cellStyle name="Standard 4 10 2 7 2" xfId="16135"/>
    <cellStyle name="Standard 4 10 2 8" xfId="4514"/>
    <cellStyle name="Standard 4 10 2 8 2" xfId="16699"/>
    <cellStyle name="Standard 4 10 2 9" xfId="5078"/>
    <cellStyle name="Standard 4 10 2 9 2" xfId="17263"/>
    <cellStyle name="Standard 4 10 3" xfId="750"/>
    <cellStyle name="Standard 4 10 3 10" xfId="5830"/>
    <cellStyle name="Standard 4 10 3 10 2" xfId="18015"/>
    <cellStyle name="Standard 4 10 3 11" xfId="12939"/>
    <cellStyle name="Standard 4 10 3 2" xfId="1318"/>
    <cellStyle name="Standard 4 10 3 2 2" xfId="13503"/>
    <cellStyle name="Standard 4 10 3 3" xfId="1882"/>
    <cellStyle name="Standard 4 10 3 3 2" xfId="14067"/>
    <cellStyle name="Standard 4 10 3 4" xfId="2446"/>
    <cellStyle name="Standard 4 10 3 4 2" xfId="14631"/>
    <cellStyle name="Standard 4 10 3 5" xfId="3010"/>
    <cellStyle name="Standard 4 10 3 5 2" xfId="15195"/>
    <cellStyle name="Standard 4 10 3 6" xfId="3574"/>
    <cellStyle name="Standard 4 10 3 6 2" xfId="15759"/>
    <cellStyle name="Standard 4 10 3 7" xfId="4138"/>
    <cellStyle name="Standard 4 10 3 7 2" xfId="16323"/>
    <cellStyle name="Standard 4 10 3 8" xfId="4702"/>
    <cellStyle name="Standard 4 10 3 8 2" xfId="16887"/>
    <cellStyle name="Standard 4 10 3 9" xfId="5266"/>
    <cellStyle name="Standard 4 10 3 9 2" xfId="17451"/>
    <cellStyle name="Standard 4 10 4" xfId="941"/>
    <cellStyle name="Standard 4 10 4 2" xfId="13127"/>
    <cellStyle name="Standard 4 10 4 2 2" xfId="30569"/>
    <cellStyle name="Standard 4 10 4 3" xfId="30020"/>
    <cellStyle name="Standard 4 10 5" xfId="1506"/>
    <cellStyle name="Standard 4 10 5 2" xfId="13691"/>
    <cellStyle name="Standard 4 10 6" xfId="2070"/>
    <cellStyle name="Standard 4 10 6 2" xfId="14255"/>
    <cellStyle name="Standard 4 10 7" xfId="2634"/>
    <cellStyle name="Standard 4 10 7 2" xfId="14819"/>
    <cellStyle name="Standard 4 10 8" xfId="3198"/>
    <cellStyle name="Standard 4 10 8 2" xfId="15383"/>
    <cellStyle name="Standard 4 10 9" xfId="3762"/>
    <cellStyle name="Standard 4 10 9 2" xfId="15947"/>
    <cellStyle name="Standard 4 11" xfId="412"/>
    <cellStyle name="Standard 4 11 10" xfId="4366"/>
    <cellStyle name="Standard 4 11 10 2" xfId="16551"/>
    <cellStyle name="Standard 4 11 11" xfId="4930"/>
    <cellStyle name="Standard 4 11 11 2" xfId="17115"/>
    <cellStyle name="Standard 4 11 12" xfId="5494"/>
    <cellStyle name="Standard 4 11 12 2" xfId="17679"/>
    <cellStyle name="Standard 4 11 13" xfId="12603"/>
    <cellStyle name="Standard 4 11 2" xfId="602"/>
    <cellStyle name="Standard 4 11 2 10" xfId="5682"/>
    <cellStyle name="Standard 4 11 2 10 2" xfId="17867"/>
    <cellStyle name="Standard 4 11 2 11" xfId="12791"/>
    <cellStyle name="Standard 4 11 2 2" xfId="1170"/>
    <cellStyle name="Standard 4 11 2 2 2" xfId="13355"/>
    <cellStyle name="Standard 4 11 2 3" xfId="1734"/>
    <cellStyle name="Standard 4 11 2 3 2" xfId="13919"/>
    <cellStyle name="Standard 4 11 2 4" xfId="2298"/>
    <cellStyle name="Standard 4 11 2 4 2" xfId="14483"/>
    <cellStyle name="Standard 4 11 2 5" xfId="2862"/>
    <cellStyle name="Standard 4 11 2 5 2" xfId="15047"/>
    <cellStyle name="Standard 4 11 2 6" xfId="3426"/>
    <cellStyle name="Standard 4 11 2 6 2" xfId="15611"/>
    <cellStyle name="Standard 4 11 2 7" xfId="3990"/>
    <cellStyle name="Standard 4 11 2 7 2" xfId="16175"/>
    <cellStyle name="Standard 4 11 2 8" xfId="4554"/>
    <cellStyle name="Standard 4 11 2 8 2" xfId="16739"/>
    <cellStyle name="Standard 4 11 2 9" xfId="5118"/>
    <cellStyle name="Standard 4 11 2 9 2" xfId="17303"/>
    <cellStyle name="Standard 4 11 3" xfId="790"/>
    <cellStyle name="Standard 4 11 3 10" xfId="5870"/>
    <cellStyle name="Standard 4 11 3 10 2" xfId="18055"/>
    <cellStyle name="Standard 4 11 3 11" xfId="12979"/>
    <cellStyle name="Standard 4 11 3 2" xfId="1358"/>
    <cellStyle name="Standard 4 11 3 2 2" xfId="13543"/>
    <cellStyle name="Standard 4 11 3 3" xfId="1922"/>
    <cellStyle name="Standard 4 11 3 3 2" xfId="14107"/>
    <cellStyle name="Standard 4 11 3 4" xfId="2486"/>
    <cellStyle name="Standard 4 11 3 4 2" xfId="14671"/>
    <cellStyle name="Standard 4 11 3 5" xfId="3050"/>
    <cellStyle name="Standard 4 11 3 5 2" xfId="15235"/>
    <cellStyle name="Standard 4 11 3 6" xfId="3614"/>
    <cellStyle name="Standard 4 11 3 6 2" xfId="15799"/>
    <cellStyle name="Standard 4 11 3 7" xfId="4178"/>
    <cellStyle name="Standard 4 11 3 7 2" xfId="16363"/>
    <cellStyle name="Standard 4 11 3 8" xfId="4742"/>
    <cellStyle name="Standard 4 11 3 8 2" xfId="16927"/>
    <cellStyle name="Standard 4 11 3 9" xfId="5306"/>
    <cellStyle name="Standard 4 11 3 9 2" xfId="17491"/>
    <cellStyle name="Standard 4 11 4" xfId="981"/>
    <cellStyle name="Standard 4 11 4 2" xfId="13167"/>
    <cellStyle name="Standard 4 11 5" xfId="1546"/>
    <cellStyle name="Standard 4 11 5 2" xfId="13731"/>
    <cellStyle name="Standard 4 11 6" xfId="2110"/>
    <cellStyle name="Standard 4 11 6 2" xfId="14295"/>
    <cellStyle name="Standard 4 11 7" xfId="2674"/>
    <cellStyle name="Standard 4 11 7 2" xfId="14859"/>
    <cellStyle name="Standard 4 11 8" xfId="3238"/>
    <cellStyle name="Standard 4 11 8 2" xfId="15423"/>
    <cellStyle name="Standard 4 11 9" xfId="3802"/>
    <cellStyle name="Standard 4 11 9 2" xfId="15987"/>
    <cellStyle name="Standard 4 12" xfId="453"/>
    <cellStyle name="Standard 4 12 10" xfId="5534"/>
    <cellStyle name="Standard 4 12 10 2" xfId="17719"/>
    <cellStyle name="Standard 4 12 11" xfId="12643"/>
    <cellStyle name="Standard 4 12 2" xfId="1022"/>
    <cellStyle name="Standard 4 12 2 2" xfId="13207"/>
    <cellStyle name="Standard 4 12 3" xfId="1586"/>
    <cellStyle name="Standard 4 12 3 2" xfId="13771"/>
    <cellStyle name="Standard 4 12 4" xfId="2150"/>
    <cellStyle name="Standard 4 12 4 2" xfId="14335"/>
    <cellStyle name="Standard 4 12 5" xfId="2714"/>
    <cellStyle name="Standard 4 12 5 2" xfId="14899"/>
    <cellStyle name="Standard 4 12 6" xfId="3278"/>
    <cellStyle name="Standard 4 12 6 2" xfId="15463"/>
    <cellStyle name="Standard 4 12 7" xfId="3842"/>
    <cellStyle name="Standard 4 12 7 2" xfId="16027"/>
    <cellStyle name="Standard 4 12 8" xfId="4406"/>
    <cellStyle name="Standard 4 12 8 2" xfId="16591"/>
    <cellStyle name="Standard 4 12 9" xfId="4970"/>
    <cellStyle name="Standard 4 12 9 2" xfId="17155"/>
    <cellStyle name="Standard 4 13" xfId="642"/>
    <cellStyle name="Standard 4 13 10" xfId="5722"/>
    <cellStyle name="Standard 4 13 10 2" xfId="17907"/>
    <cellStyle name="Standard 4 13 11" xfId="12831"/>
    <cellStyle name="Standard 4 13 2" xfId="1210"/>
    <cellStyle name="Standard 4 13 2 2" xfId="13395"/>
    <cellStyle name="Standard 4 13 3" xfId="1774"/>
    <cellStyle name="Standard 4 13 3 2" xfId="13959"/>
    <cellStyle name="Standard 4 13 4" xfId="2338"/>
    <cellStyle name="Standard 4 13 4 2" xfId="14523"/>
    <cellStyle name="Standard 4 13 5" xfId="2902"/>
    <cellStyle name="Standard 4 13 5 2" xfId="15087"/>
    <cellStyle name="Standard 4 13 6" xfId="3466"/>
    <cellStyle name="Standard 4 13 6 2" xfId="15651"/>
    <cellStyle name="Standard 4 13 7" xfId="4030"/>
    <cellStyle name="Standard 4 13 7 2" xfId="16215"/>
    <cellStyle name="Standard 4 13 8" xfId="4594"/>
    <cellStyle name="Standard 4 13 8 2" xfId="16779"/>
    <cellStyle name="Standard 4 13 9" xfId="5158"/>
    <cellStyle name="Standard 4 13 9 2" xfId="17343"/>
    <cellStyle name="Standard 4 14" xfId="833"/>
    <cellStyle name="Standard 4 14 2" xfId="13019"/>
    <cellStyle name="Standard 4 15" xfId="1398"/>
    <cellStyle name="Standard 4 15 2" xfId="13583"/>
    <cellStyle name="Standard 4 16" xfId="1962"/>
    <cellStyle name="Standard 4 16 2" xfId="14147"/>
    <cellStyle name="Standard 4 17" xfId="2526"/>
    <cellStyle name="Standard 4 17 2" xfId="14711"/>
    <cellStyle name="Standard 4 18" xfId="3090"/>
    <cellStyle name="Standard 4 18 2" xfId="15275"/>
    <cellStyle name="Standard 4 19" xfId="3654"/>
    <cellStyle name="Standard 4 19 2" xfId="15839"/>
    <cellStyle name="Standard 4 2" xfId="254"/>
    <cellStyle name="Standard 4 2 2" xfId="25770"/>
    <cellStyle name="Standard 4 2 2 2" xfId="25842"/>
    <cellStyle name="Standard 4 2 2 2 2" xfId="26055"/>
    <cellStyle name="Standard 4 2 2 2 2 2" xfId="29054"/>
    <cellStyle name="Standard 4 2 2 2 2 3" xfId="30298"/>
    <cellStyle name="Standard 4 2 2 2 3" xfId="29445"/>
    <cellStyle name="Standard 4 2 2 2 3 2" xfId="30920"/>
    <cellStyle name="Standard 4 2 2 2 4" xfId="26191"/>
    <cellStyle name="Standard 4 2 2 2 5" xfId="29810"/>
    <cellStyle name="Standard 4 2 2 3" xfId="25914"/>
    <cellStyle name="Standard 4 2 2 3 2" xfId="28965"/>
    <cellStyle name="Standard 4 2 2 3 3" xfId="30187"/>
    <cellStyle name="Standard 4 2 2 4" xfId="29256"/>
    <cellStyle name="Standard 4 2 2 4 2" xfId="30734"/>
    <cellStyle name="Standard 4 2 2 5" xfId="26110"/>
    <cellStyle name="Standard 4 2 2 5 2" xfId="31154"/>
    <cellStyle name="Standard 4 2 2 6" xfId="29730"/>
    <cellStyle name="Standard 4 2 3" xfId="31155"/>
    <cellStyle name="Standard 4 20" xfId="4218"/>
    <cellStyle name="Standard 4 20 2" xfId="16403"/>
    <cellStyle name="Standard 4 21" xfId="4782"/>
    <cellStyle name="Standard 4 21 2" xfId="16967"/>
    <cellStyle name="Standard 4 22" xfId="5346"/>
    <cellStyle name="Standard 4 22 2" xfId="17531"/>
    <cellStyle name="Standard 4 23" xfId="12459"/>
    <cellStyle name="Standard 4 3" xfId="251"/>
    <cellStyle name="Standard 4 3 10" xfId="1412"/>
    <cellStyle name="Standard 4 3 10 2" xfId="13597"/>
    <cellStyle name="Standard 4 3 11" xfId="1976"/>
    <cellStyle name="Standard 4 3 11 2" xfId="14161"/>
    <cellStyle name="Standard 4 3 12" xfId="2540"/>
    <cellStyle name="Standard 4 3 12 2" xfId="14725"/>
    <cellStyle name="Standard 4 3 13" xfId="3104"/>
    <cellStyle name="Standard 4 3 13 2" xfId="15289"/>
    <cellStyle name="Standard 4 3 14" xfId="3668"/>
    <cellStyle name="Standard 4 3 14 2" xfId="15853"/>
    <cellStyle name="Standard 4 3 15" xfId="4232"/>
    <cellStyle name="Standard 4 3 15 2" xfId="16417"/>
    <cellStyle name="Standard 4 3 16" xfId="4796"/>
    <cellStyle name="Standard 4 3 16 2" xfId="16981"/>
    <cellStyle name="Standard 4 3 17" xfId="5360"/>
    <cellStyle name="Standard 4 3 17 2" xfId="17545"/>
    <cellStyle name="Standard 4 3 18" xfId="12469"/>
    <cellStyle name="Standard 4 3 2" xfId="275"/>
    <cellStyle name="Standard 4 3 2 10" xfId="2559"/>
    <cellStyle name="Standard 4 3 2 10 2" xfId="14744"/>
    <cellStyle name="Standard 4 3 2 11" xfId="3123"/>
    <cellStyle name="Standard 4 3 2 11 2" xfId="15308"/>
    <cellStyle name="Standard 4 3 2 12" xfId="3687"/>
    <cellStyle name="Standard 4 3 2 12 2" xfId="15872"/>
    <cellStyle name="Standard 4 3 2 13" xfId="4251"/>
    <cellStyle name="Standard 4 3 2 13 2" xfId="16436"/>
    <cellStyle name="Standard 4 3 2 14" xfId="4815"/>
    <cellStyle name="Standard 4 3 2 14 2" xfId="17000"/>
    <cellStyle name="Standard 4 3 2 15" xfId="5379"/>
    <cellStyle name="Standard 4 3 2 15 2" xfId="17564"/>
    <cellStyle name="Standard 4 3 2 16" xfId="12516"/>
    <cellStyle name="Standard 4 3 2 2" xfId="365"/>
    <cellStyle name="Standard 4 3 2 2 10" xfId="4319"/>
    <cellStyle name="Standard 4 3 2 2 10 2" xfId="16504"/>
    <cellStyle name="Standard 4 3 2 2 11" xfId="4883"/>
    <cellStyle name="Standard 4 3 2 2 11 2" xfId="17068"/>
    <cellStyle name="Standard 4 3 2 2 12" xfId="5447"/>
    <cellStyle name="Standard 4 3 2 2 12 2" xfId="17632"/>
    <cellStyle name="Standard 4 3 2 2 13" xfId="12556"/>
    <cellStyle name="Standard 4 3 2 2 2" xfId="555"/>
    <cellStyle name="Standard 4 3 2 2 2 10" xfId="5635"/>
    <cellStyle name="Standard 4 3 2 2 2 10 2" xfId="17820"/>
    <cellStyle name="Standard 4 3 2 2 2 11" xfId="12744"/>
    <cellStyle name="Standard 4 3 2 2 2 2" xfId="1123"/>
    <cellStyle name="Standard 4 3 2 2 2 2 2" xfId="13308"/>
    <cellStyle name="Standard 4 3 2 2 2 2 3" xfId="30491"/>
    <cellStyle name="Standard 4 3 2 2 2 3" xfId="1687"/>
    <cellStyle name="Standard 4 3 2 2 2 3 2" xfId="13872"/>
    <cellStyle name="Standard 4 3 2 2 2 4" xfId="2251"/>
    <cellStyle name="Standard 4 3 2 2 2 4 2" xfId="14436"/>
    <cellStyle name="Standard 4 3 2 2 2 5" xfId="2815"/>
    <cellStyle name="Standard 4 3 2 2 2 5 2" xfId="15000"/>
    <cellStyle name="Standard 4 3 2 2 2 6" xfId="3379"/>
    <cellStyle name="Standard 4 3 2 2 2 6 2" xfId="15564"/>
    <cellStyle name="Standard 4 3 2 2 2 7" xfId="3943"/>
    <cellStyle name="Standard 4 3 2 2 2 7 2" xfId="16128"/>
    <cellStyle name="Standard 4 3 2 2 2 8" xfId="4507"/>
    <cellStyle name="Standard 4 3 2 2 2 8 2" xfId="16692"/>
    <cellStyle name="Standard 4 3 2 2 2 9" xfId="5071"/>
    <cellStyle name="Standard 4 3 2 2 2 9 2" xfId="17256"/>
    <cellStyle name="Standard 4 3 2 2 3" xfId="743"/>
    <cellStyle name="Standard 4 3 2 2 3 10" xfId="5823"/>
    <cellStyle name="Standard 4 3 2 2 3 10 2" xfId="18008"/>
    <cellStyle name="Standard 4 3 2 2 3 11" xfId="12932"/>
    <cellStyle name="Standard 4 3 2 2 3 2" xfId="1311"/>
    <cellStyle name="Standard 4 3 2 2 3 2 2" xfId="13496"/>
    <cellStyle name="Standard 4 3 2 2 3 2 3" xfId="30564"/>
    <cellStyle name="Standard 4 3 2 2 3 3" xfId="1875"/>
    <cellStyle name="Standard 4 3 2 2 3 3 2" xfId="14060"/>
    <cellStyle name="Standard 4 3 2 2 3 4" xfId="2439"/>
    <cellStyle name="Standard 4 3 2 2 3 4 2" xfId="14624"/>
    <cellStyle name="Standard 4 3 2 2 3 5" xfId="3003"/>
    <cellStyle name="Standard 4 3 2 2 3 5 2" xfId="15188"/>
    <cellStyle name="Standard 4 3 2 2 3 6" xfId="3567"/>
    <cellStyle name="Standard 4 3 2 2 3 6 2" xfId="15752"/>
    <cellStyle name="Standard 4 3 2 2 3 7" xfId="4131"/>
    <cellStyle name="Standard 4 3 2 2 3 7 2" xfId="16316"/>
    <cellStyle name="Standard 4 3 2 2 3 8" xfId="4695"/>
    <cellStyle name="Standard 4 3 2 2 3 8 2" xfId="16880"/>
    <cellStyle name="Standard 4 3 2 2 3 9" xfId="5259"/>
    <cellStyle name="Standard 4 3 2 2 3 9 2" xfId="17444"/>
    <cellStyle name="Standard 4 3 2 2 4" xfId="934"/>
    <cellStyle name="Standard 4 3 2 2 4 2" xfId="13120"/>
    <cellStyle name="Standard 4 3 2 2 4 2 2" xfId="30650"/>
    <cellStyle name="Standard 4 3 2 2 4 3" xfId="26475"/>
    <cellStyle name="Standard 4 3 2 2 4 4" xfId="30098"/>
    <cellStyle name="Standard 4 3 2 2 5" xfId="1499"/>
    <cellStyle name="Standard 4 3 2 2 5 2" xfId="13684"/>
    <cellStyle name="Standard 4 3 2 2 5 2 2" xfId="30399"/>
    <cellStyle name="Standard 4 3 2 2 5 3" xfId="29911"/>
    <cellStyle name="Standard 4 3 2 2 6" xfId="2063"/>
    <cellStyle name="Standard 4 3 2 2 6 2" xfId="14248"/>
    <cellStyle name="Standard 4 3 2 2 7" xfId="2627"/>
    <cellStyle name="Standard 4 3 2 2 7 2" xfId="14812"/>
    <cellStyle name="Standard 4 3 2 2 8" xfId="3191"/>
    <cellStyle name="Standard 4 3 2 2 8 2" xfId="15376"/>
    <cellStyle name="Standard 4 3 2 2 9" xfId="3755"/>
    <cellStyle name="Standard 4 3 2 2 9 2" xfId="15940"/>
    <cellStyle name="Standard 4 3 2 3" xfId="405"/>
    <cellStyle name="Standard 4 3 2 3 10" xfId="4359"/>
    <cellStyle name="Standard 4 3 2 3 10 2" xfId="16544"/>
    <cellStyle name="Standard 4 3 2 3 11" xfId="4923"/>
    <cellStyle name="Standard 4 3 2 3 11 2" xfId="17108"/>
    <cellStyle name="Standard 4 3 2 3 12" xfId="5487"/>
    <cellStyle name="Standard 4 3 2 3 12 2" xfId="17672"/>
    <cellStyle name="Standard 4 3 2 3 13" xfId="12596"/>
    <cellStyle name="Standard 4 3 2 3 2" xfId="595"/>
    <cellStyle name="Standard 4 3 2 3 2 10" xfId="5675"/>
    <cellStyle name="Standard 4 3 2 3 2 10 2" xfId="17860"/>
    <cellStyle name="Standard 4 3 2 3 2 11" xfId="12784"/>
    <cellStyle name="Standard 4 3 2 3 2 2" xfId="1163"/>
    <cellStyle name="Standard 4 3 2 3 2 2 2" xfId="13348"/>
    <cellStyle name="Standard 4 3 2 3 2 3" xfId="1727"/>
    <cellStyle name="Standard 4 3 2 3 2 3 2" xfId="13912"/>
    <cellStyle name="Standard 4 3 2 3 2 4" xfId="2291"/>
    <cellStyle name="Standard 4 3 2 3 2 4 2" xfId="14476"/>
    <cellStyle name="Standard 4 3 2 3 2 5" xfId="2855"/>
    <cellStyle name="Standard 4 3 2 3 2 5 2" xfId="15040"/>
    <cellStyle name="Standard 4 3 2 3 2 6" xfId="3419"/>
    <cellStyle name="Standard 4 3 2 3 2 6 2" xfId="15604"/>
    <cellStyle name="Standard 4 3 2 3 2 7" xfId="3983"/>
    <cellStyle name="Standard 4 3 2 3 2 7 2" xfId="16168"/>
    <cellStyle name="Standard 4 3 2 3 2 8" xfId="4547"/>
    <cellStyle name="Standard 4 3 2 3 2 8 2" xfId="16732"/>
    <cellStyle name="Standard 4 3 2 3 2 9" xfId="5111"/>
    <cellStyle name="Standard 4 3 2 3 2 9 2" xfId="17296"/>
    <cellStyle name="Standard 4 3 2 3 3" xfId="783"/>
    <cellStyle name="Standard 4 3 2 3 3 10" xfId="5863"/>
    <cellStyle name="Standard 4 3 2 3 3 10 2" xfId="18048"/>
    <cellStyle name="Standard 4 3 2 3 3 11" xfId="12972"/>
    <cellStyle name="Standard 4 3 2 3 3 2" xfId="1351"/>
    <cellStyle name="Standard 4 3 2 3 3 2 2" xfId="13536"/>
    <cellStyle name="Standard 4 3 2 3 3 3" xfId="1915"/>
    <cellStyle name="Standard 4 3 2 3 3 3 2" xfId="14100"/>
    <cellStyle name="Standard 4 3 2 3 3 4" xfId="2479"/>
    <cellStyle name="Standard 4 3 2 3 3 4 2" xfId="14664"/>
    <cellStyle name="Standard 4 3 2 3 3 5" xfId="3043"/>
    <cellStyle name="Standard 4 3 2 3 3 5 2" xfId="15228"/>
    <cellStyle name="Standard 4 3 2 3 3 6" xfId="3607"/>
    <cellStyle name="Standard 4 3 2 3 3 6 2" xfId="15792"/>
    <cellStyle name="Standard 4 3 2 3 3 7" xfId="4171"/>
    <cellStyle name="Standard 4 3 2 3 3 7 2" xfId="16356"/>
    <cellStyle name="Standard 4 3 2 3 3 8" xfId="4735"/>
    <cellStyle name="Standard 4 3 2 3 3 8 2" xfId="16920"/>
    <cellStyle name="Standard 4 3 2 3 3 9" xfId="5299"/>
    <cellStyle name="Standard 4 3 2 3 3 9 2" xfId="17484"/>
    <cellStyle name="Standard 4 3 2 3 4" xfId="974"/>
    <cellStyle name="Standard 4 3 2 3 4 2" xfId="13160"/>
    <cellStyle name="Standard 4 3 2 3 5" xfId="1539"/>
    <cellStyle name="Standard 4 3 2 3 5 2" xfId="13724"/>
    <cellStyle name="Standard 4 3 2 3 6" xfId="2103"/>
    <cellStyle name="Standard 4 3 2 3 6 2" xfId="14288"/>
    <cellStyle name="Standard 4 3 2 3 7" xfId="2667"/>
    <cellStyle name="Standard 4 3 2 3 7 2" xfId="14852"/>
    <cellStyle name="Standard 4 3 2 3 8" xfId="3231"/>
    <cellStyle name="Standard 4 3 2 3 8 2" xfId="15416"/>
    <cellStyle name="Standard 4 3 2 3 9" xfId="3795"/>
    <cellStyle name="Standard 4 3 2 3 9 2" xfId="15980"/>
    <cellStyle name="Standard 4 3 2 4" xfId="445"/>
    <cellStyle name="Standard 4 3 2 4 10" xfId="4399"/>
    <cellStyle name="Standard 4 3 2 4 10 2" xfId="16584"/>
    <cellStyle name="Standard 4 3 2 4 11" xfId="4963"/>
    <cellStyle name="Standard 4 3 2 4 11 2" xfId="17148"/>
    <cellStyle name="Standard 4 3 2 4 12" xfId="5527"/>
    <cellStyle name="Standard 4 3 2 4 12 2" xfId="17712"/>
    <cellStyle name="Standard 4 3 2 4 13" xfId="12636"/>
    <cellStyle name="Standard 4 3 2 4 2" xfId="635"/>
    <cellStyle name="Standard 4 3 2 4 2 10" xfId="5715"/>
    <cellStyle name="Standard 4 3 2 4 2 10 2" xfId="17900"/>
    <cellStyle name="Standard 4 3 2 4 2 11" xfId="12824"/>
    <cellStyle name="Standard 4 3 2 4 2 2" xfId="1203"/>
    <cellStyle name="Standard 4 3 2 4 2 2 2" xfId="13388"/>
    <cellStyle name="Standard 4 3 2 4 2 3" xfId="1767"/>
    <cellStyle name="Standard 4 3 2 4 2 3 2" xfId="13952"/>
    <cellStyle name="Standard 4 3 2 4 2 4" xfId="2331"/>
    <cellStyle name="Standard 4 3 2 4 2 4 2" xfId="14516"/>
    <cellStyle name="Standard 4 3 2 4 2 5" xfId="2895"/>
    <cellStyle name="Standard 4 3 2 4 2 5 2" xfId="15080"/>
    <cellStyle name="Standard 4 3 2 4 2 6" xfId="3459"/>
    <cellStyle name="Standard 4 3 2 4 2 6 2" xfId="15644"/>
    <cellStyle name="Standard 4 3 2 4 2 7" xfId="4023"/>
    <cellStyle name="Standard 4 3 2 4 2 7 2" xfId="16208"/>
    <cellStyle name="Standard 4 3 2 4 2 8" xfId="4587"/>
    <cellStyle name="Standard 4 3 2 4 2 8 2" xfId="16772"/>
    <cellStyle name="Standard 4 3 2 4 2 9" xfId="5151"/>
    <cellStyle name="Standard 4 3 2 4 2 9 2" xfId="17336"/>
    <cellStyle name="Standard 4 3 2 4 3" xfId="823"/>
    <cellStyle name="Standard 4 3 2 4 3 10" xfId="5903"/>
    <cellStyle name="Standard 4 3 2 4 3 10 2" xfId="18088"/>
    <cellStyle name="Standard 4 3 2 4 3 11" xfId="13012"/>
    <cellStyle name="Standard 4 3 2 4 3 2" xfId="1391"/>
    <cellStyle name="Standard 4 3 2 4 3 2 2" xfId="13576"/>
    <cellStyle name="Standard 4 3 2 4 3 3" xfId="1955"/>
    <cellStyle name="Standard 4 3 2 4 3 3 2" xfId="14140"/>
    <cellStyle name="Standard 4 3 2 4 3 4" xfId="2519"/>
    <cellStyle name="Standard 4 3 2 4 3 4 2" xfId="14704"/>
    <cellStyle name="Standard 4 3 2 4 3 5" xfId="3083"/>
    <cellStyle name="Standard 4 3 2 4 3 5 2" xfId="15268"/>
    <cellStyle name="Standard 4 3 2 4 3 6" xfId="3647"/>
    <cellStyle name="Standard 4 3 2 4 3 6 2" xfId="15832"/>
    <cellStyle name="Standard 4 3 2 4 3 7" xfId="4211"/>
    <cellStyle name="Standard 4 3 2 4 3 7 2" xfId="16396"/>
    <cellStyle name="Standard 4 3 2 4 3 8" xfId="4775"/>
    <cellStyle name="Standard 4 3 2 4 3 8 2" xfId="16960"/>
    <cellStyle name="Standard 4 3 2 4 3 9" xfId="5339"/>
    <cellStyle name="Standard 4 3 2 4 3 9 2" xfId="17524"/>
    <cellStyle name="Standard 4 3 2 4 4" xfId="1014"/>
    <cellStyle name="Standard 4 3 2 4 4 2" xfId="13200"/>
    <cellStyle name="Standard 4 3 2 4 5" xfId="1579"/>
    <cellStyle name="Standard 4 3 2 4 5 2" xfId="13764"/>
    <cellStyle name="Standard 4 3 2 4 6" xfId="2143"/>
    <cellStyle name="Standard 4 3 2 4 6 2" xfId="14328"/>
    <cellStyle name="Standard 4 3 2 4 7" xfId="2707"/>
    <cellStyle name="Standard 4 3 2 4 7 2" xfId="14892"/>
    <cellStyle name="Standard 4 3 2 4 8" xfId="3271"/>
    <cellStyle name="Standard 4 3 2 4 8 2" xfId="15456"/>
    <cellStyle name="Standard 4 3 2 4 9" xfId="3835"/>
    <cellStyle name="Standard 4 3 2 4 9 2" xfId="16020"/>
    <cellStyle name="Standard 4 3 2 5" xfId="486"/>
    <cellStyle name="Standard 4 3 2 5 10" xfId="5567"/>
    <cellStyle name="Standard 4 3 2 5 10 2" xfId="17752"/>
    <cellStyle name="Standard 4 3 2 5 11" xfId="12676"/>
    <cellStyle name="Standard 4 3 2 5 2" xfId="1055"/>
    <cellStyle name="Standard 4 3 2 5 2 2" xfId="13240"/>
    <cellStyle name="Standard 4 3 2 5 3" xfId="1619"/>
    <cellStyle name="Standard 4 3 2 5 3 2" xfId="13804"/>
    <cellStyle name="Standard 4 3 2 5 4" xfId="2183"/>
    <cellStyle name="Standard 4 3 2 5 4 2" xfId="14368"/>
    <cellStyle name="Standard 4 3 2 5 5" xfId="2747"/>
    <cellStyle name="Standard 4 3 2 5 5 2" xfId="14932"/>
    <cellStyle name="Standard 4 3 2 5 6" xfId="3311"/>
    <cellStyle name="Standard 4 3 2 5 6 2" xfId="15496"/>
    <cellStyle name="Standard 4 3 2 5 7" xfId="3875"/>
    <cellStyle name="Standard 4 3 2 5 7 2" xfId="16060"/>
    <cellStyle name="Standard 4 3 2 5 8" xfId="4439"/>
    <cellStyle name="Standard 4 3 2 5 8 2" xfId="16624"/>
    <cellStyle name="Standard 4 3 2 5 9" xfId="5003"/>
    <cellStyle name="Standard 4 3 2 5 9 2" xfId="17188"/>
    <cellStyle name="Standard 4 3 2 6" xfId="675"/>
    <cellStyle name="Standard 4 3 2 6 10" xfId="5755"/>
    <cellStyle name="Standard 4 3 2 6 10 2" xfId="17940"/>
    <cellStyle name="Standard 4 3 2 6 11" xfId="12864"/>
    <cellStyle name="Standard 4 3 2 6 2" xfId="1243"/>
    <cellStyle name="Standard 4 3 2 6 2 2" xfId="13428"/>
    <cellStyle name="Standard 4 3 2 6 3" xfId="1807"/>
    <cellStyle name="Standard 4 3 2 6 3 2" xfId="13992"/>
    <cellStyle name="Standard 4 3 2 6 4" xfId="2371"/>
    <cellStyle name="Standard 4 3 2 6 4 2" xfId="14556"/>
    <cellStyle name="Standard 4 3 2 6 5" xfId="2935"/>
    <cellStyle name="Standard 4 3 2 6 5 2" xfId="15120"/>
    <cellStyle name="Standard 4 3 2 6 6" xfId="3499"/>
    <cellStyle name="Standard 4 3 2 6 6 2" xfId="15684"/>
    <cellStyle name="Standard 4 3 2 6 7" xfId="4063"/>
    <cellStyle name="Standard 4 3 2 6 7 2" xfId="16248"/>
    <cellStyle name="Standard 4 3 2 6 8" xfId="4627"/>
    <cellStyle name="Standard 4 3 2 6 8 2" xfId="16812"/>
    <cellStyle name="Standard 4 3 2 6 9" xfId="5191"/>
    <cellStyle name="Standard 4 3 2 6 9 2" xfId="17376"/>
    <cellStyle name="Standard 4 3 2 7" xfId="866"/>
    <cellStyle name="Standard 4 3 2 7 2" xfId="13052"/>
    <cellStyle name="Standard 4 3 2 7 2 2" xfId="30362"/>
    <cellStyle name="Standard 4 3 2 7 3" xfId="29874"/>
    <cellStyle name="Standard 4 3 2 8" xfId="1431"/>
    <cellStyle name="Standard 4 3 2 8 2" xfId="13616"/>
    <cellStyle name="Standard 4 3 2 9" xfId="1995"/>
    <cellStyle name="Standard 4 3 2 9 2" xfId="14180"/>
    <cellStyle name="Standard 4 3 3" xfId="318"/>
    <cellStyle name="Standard 4 3 3 10" xfId="4272"/>
    <cellStyle name="Standard 4 3 3 10 2" xfId="16457"/>
    <cellStyle name="Standard 4 3 3 11" xfId="4836"/>
    <cellStyle name="Standard 4 3 3 11 2" xfId="17021"/>
    <cellStyle name="Standard 4 3 3 12" xfId="5400"/>
    <cellStyle name="Standard 4 3 3 12 2" xfId="17585"/>
    <cellStyle name="Standard 4 3 3 13" xfId="12497"/>
    <cellStyle name="Standard 4 3 3 2" xfId="508"/>
    <cellStyle name="Standard 4 3 3 2 10" xfId="5588"/>
    <cellStyle name="Standard 4 3 3 2 10 2" xfId="17773"/>
    <cellStyle name="Standard 4 3 3 2 11" xfId="12697"/>
    <cellStyle name="Standard 4 3 3 2 2" xfId="1076"/>
    <cellStyle name="Standard 4 3 3 2 2 2" xfId="13261"/>
    <cellStyle name="Standard 4 3 3 2 2 3" xfId="30451"/>
    <cellStyle name="Standard 4 3 3 2 3" xfId="1640"/>
    <cellStyle name="Standard 4 3 3 2 3 2" xfId="13825"/>
    <cellStyle name="Standard 4 3 3 2 4" xfId="2204"/>
    <cellStyle name="Standard 4 3 3 2 4 2" xfId="14389"/>
    <cellStyle name="Standard 4 3 3 2 5" xfId="2768"/>
    <cellStyle name="Standard 4 3 3 2 5 2" xfId="14953"/>
    <cellStyle name="Standard 4 3 3 2 6" xfId="3332"/>
    <cellStyle name="Standard 4 3 3 2 6 2" xfId="15517"/>
    <cellStyle name="Standard 4 3 3 2 7" xfId="3896"/>
    <cellStyle name="Standard 4 3 3 2 7 2" xfId="16081"/>
    <cellStyle name="Standard 4 3 3 2 8" xfId="4460"/>
    <cellStyle name="Standard 4 3 3 2 8 2" xfId="16645"/>
    <cellStyle name="Standard 4 3 3 2 9" xfId="5024"/>
    <cellStyle name="Standard 4 3 3 2 9 2" xfId="17209"/>
    <cellStyle name="Standard 4 3 3 3" xfId="696"/>
    <cellStyle name="Standard 4 3 3 3 10" xfId="5776"/>
    <cellStyle name="Standard 4 3 3 3 10 2" xfId="17961"/>
    <cellStyle name="Standard 4 3 3 3 11" xfId="12885"/>
    <cellStyle name="Standard 4 3 3 3 2" xfId="1264"/>
    <cellStyle name="Standard 4 3 3 3 2 2" xfId="13449"/>
    <cellStyle name="Standard 4 3 3 3 2 3" xfId="30524"/>
    <cellStyle name="Standard 4 3 3 3 3" xfId="1828"/>
    <cellStyle name="Standard 4 3 3 3 3 2" xfId="14013"/>
    <cellStyle name="Standard 4 3 3 3 4" xfId="2392"/>
    <cellStyle name="Standard 4 3 3 3 4 2" xfId="14577"/>
    <cellStyle name="Standard 4 3 3 3 5" xfId="2956"/>
    <cellStyle name="Standard 4 3 3 3 5 2" xfId="15141"/>
    <cellStyle name="Standard 4 3 3 3 6" xfId="3520"/>
    <cellStyle name="Standard 4 3 3 3 6 2" xfId="15705"/>
    <cellStyle name="Standard 4 3 3 3 7" xfId="4084"/>
    <cellStyle name="Standard 4 3 3 3 7 2" xfId="16269"/>
    <cellStyle name="Standard 4 3 3 3 8" xfId="4648"/>
    <cellStyle name="Standard 4 3 3 3 8 2" xfId="16833"/>
    <cellStyle name="Standard 4 3 3 3 9" xfId="5212"/>
    <cellStyle name="Standard 4 3 3 3 9 2" xfId="17397"/>
    <cellStyle name="Standard 4 3 3 4" xfId="887"/>
    <cellStyle name="Standard 4 3 3 4 2" xfId="13073"/>
    <cellStyle name="Standard 4 3 3 4 2 2" xfId="30599"/>
    <cellStyle name="Standard 4 3 3 4 3" xfId="26425"/>
    <cellStyle name="Standard 4 3 3 4 4" xfId="30047"/>
    <cellStyle name="Standard 4 3 3 5" xfId="1452"/>
    <cellStyle name="Standard 4 3 3 5 2" xfId="13637"/>
    <cellStyle name="Standard 4 3 3 5 2 2" xfId="30343"/>
    <cellStyle name="Standard 4 3 3 5 3" xfId="29855"/>
    <cellStyle name="Standard 4 3 3 6" xfId="2016"/>
    <cellStyle name="Standard 4 3 3 6 2" xfId="14201"/>
    <cellStyle name="Standard 4 3 3 7" xfId="2580"/>
    <cellStyle name="Standard 4 3 3 7 2" xfId="14765"/>
    <cellStyle name="Standard 4 3 3 8" xfId="3144"/>
    <cellStyle name="Standard 4 3 3 8 2" xfId="15329"/>
    <cellStyle name="Standard 4 3 3 9" xfId="3708"/>
    <cellStyle name="Standard 4 3 3 9 2" xfId="15893"/>
    <cellStyle name="Standard 4 3 4" xfId="346"/>
    <cellStyle name="Standard 4 3 4 10" xfId="4300"/>
    <cellStyle name="Standard 4 3 4 10 2" xfId="16485"/>
    <cellStyle name="Standard 4 3 4 11" xfId="4864"/>
    <cellStyle name="Standard 4 3 4 11 2" xfId="17049"/>
    <cellStyle name="Standard 4 3 4 12" xfId="5428"/>
    <cellStyle name="Standard 4 3 4 12 2" xfId="17613"/>
    <cellStyle name="Standard 4 3 4 13" xfId="12537"/>
    <cellStyle name="Standard 4 3 4 2" xfId="536"/>
    <cellStyle name="Standard 4 3 4 2 10" xfId="5616"/>
    <cellStyle name="Standard 4 3 4 2 10 2" xfId="17801"/>
    <cellStyle name="Standard 4 3 4 2 11" xfId="12725"/>
    <cellStyle name="Standard 4 3 4 2 2" xfId="1104"/>
    <cellStyle name="Standard 4 3 4 2 2 2" xfId="13289"/>
    <cellStyle name="Standard 4 3 4 2 2 3" xfId="30476"/>
    <cellStyle name="Standard 4 3 4 2 3" xfId="1668"/>
    <cellStyle name="Standard 4 3 4 2 3 2" xfId="13853"/>
    <cellStyle name="Standard 4 3 4 2 4" xfId="2232"/>
    <cellStyle name="Standard 4 3 4 2 4 2" xfId="14417"/>
    <cellStyle name="Standard 4 3 4 2 5" xfId="2796"/>
    <cellStyle name="Standard 4 3 4 2 5 2" xfId="14981"/>
    <cellStyle name="Standard 4 3 4 2 6" xfId="3360"/>
    <cellStyle name="Standard 4 3 4 2 6 2" xfId="15545"/>
    <cellStyle name="Standard 4 3 4 2 7" xfId="3924"/>
    <cellStyle name="Standard 4 3 4 2 7 2" xfId="16109"/>
    <cellStyle name="Standard 4 3 4 2 8" xfId="4488"/>
    <cellStyle name="Standard 4 3 4 2 8 2" xfId="16673"/>
    <cellStyle name="Standard 4 3 4 2 9" xfId="5052"/>
    <cellStyle name="Standard 4 3 4 2 9 2" xfId="17237"/>
    <cellStyle name="Standard 4 3 4 3" xfId="724"/>
    <cellStyle name="Standard 4 3 4 3 10" xfId="5804"/>
    <cellStyle name="Standard 4 3 4 3 10 2" xfId="17989"/>
    <cellStyle name="Standard 4 3 4 3 11" xfId="12913"/>
    <cellStyle name="Standard 4 3 4 3 2" xfId="1292"/>
    <cellStyle name="Standard 4 3 4 3 2 2" xfId="13477"/>
    <cellStyle name="Standard 4 3 4 3 2 3" xfId="30549"/>
    <cellStyle name="Standard 4 3 4 3 3" xfId="1856"/>
    <cellStyle name="Standard 4 3 4 3 3 2" xfId="14041"/>
    <cellStyle name="Standard 4 3 4 3 4" xfId="2420"/>
    <cellStyle name="Standard 4 3 4 3 4 2" xfId="14605"/>
    <cellStyle name="Standard 4 3 4 3 5" xfId="2984"/>
    <cellStyle name="Standard 4 3 4 3 5 2" xfId="15169"/>
    <cellStyle name="Standard 4 3 4 3 6" xfId="3548"/>
    <cellStyle name="Standard 4 3 4 3 6 2" xfId="15733"/>
    <cellStyle name="Standard 4 3 4 3 7" xfId="4112"/>
    <cellStyle name="Standard 4 3 4 3 7 2" xfId="16297"/>
    <cellStyle name="Standard 4 3 4 3 8" xfId="4676"/>
    <cellStyle name="Standard 4 3 4 3 8 2" xfId="16861"/>
    <cellStyle name="Standard 4 3 4 3 9" xfId="5240"/>
    <cellStyle name="Standard 4 3 4 3 9 2" xfId="17425"/>
    <cellStyle name="Standard 4 3 4 4" xfId="915"/>
    <cellStyle name="Standard 4 3 4 4 2" xfId="13101"/>
    <cellStyle name="Standard 4 3 4 4 2 2" xfId="30631"/>
    <cellStyle name="Standard 4 3 4 4 3" xfId="26460"/>
    <cellStyle name="Standard 4 3 4 4 4" xfId="30079"/>
    <cellStyle name="Standard 4 3 4 5" xfId="1480"/>
    <cellStyle name="Standard 4 3 4 5 2" xfId="13665"/>
    <cellStyle name="Standard 4 3 4 5 2 2" xfId="30382"/>
    <cellStyle name="Standard 4 3 4 5 3" xfId="29894"/>
    <cellStyle name="Standard 4 3 4 6" xfId="2044"/>
    <cellStyle name="Standard 4 3 4 6 2" xfId="14229"/>
    <cellStyle name="Standard 4 3 4 7" xfId="2608"/>
    <cellStyle name="Standard 4 3 4 7 2" xfId="14793"/>
    <cellStyle name="Standard 4 3 4 8" xfId="3172"/>
    <cellStyle name="Standard 4 3 4 8 2" xfId="15357"/>
    <cellStyle name="Standard 4 3 4 9" xfId="3736"/>
    <cellStyle name="Standard 4 3 4 9 2" xfId="15921"/>
    <cellStyle name="Standard 4 3 5" xfId="386"/>
    <cellStyle name="Standard 4 3 5 10" xfId="4340"/>
    <cellStyle name="Standard 4 3 5 10 2" xfId="16525"/>
    <cellStyle name="Standard 4 3 5 11" xfId="4904"/>
    <cellStyle name="Standard 4 3 5 11 2" xfId="17089"/>
    <cellStyle name="Standard 4 3 5 12" xfId="5468"/>
    <cellStyle name="Standard 4 3 5 12 2" xfId="17653"/>
    <cellStyle name="Standard 4 3 5 13" xfId="12577"/>
    <cellStyle name="Standard 4 3 5 2" xfId="576"/>
    <cellStyle name="Standard 4 3 5 2 10" xfId="5656"/>
    <cellStyle name="Standard 4 3 5 2 10 2" xfId="17841"/>
    <cellStyle name="Standard 4 3 5 2 11" xfId="12765"/>
    <cellStyle name="Standard 4 3 5 2 2" xfId="1144"/>
    <cellStyle name="Standard 4 3 5 2 2 2" xfId="13329"/>
    <cellStyle name="Standard 4 3 5 2 3" xfId="1708"/>
    <cellStyle name="Standard 4 3 5 2 3 2" xfId="13893"/>
    <cellStyle name="Standard 4 3 5 2 4" xfId="2272"/>
    <cellStyle name="Standard 4 3 5 2 4 2" xfId="14457"/>
    <cellStyle name="Standard 4 3 5 2 5" xfId="2836"/>
    <cellStyle name="Standard 4 3 5 2 5 2" xfId="15021"/>
    <cellStyle name="Standard 4 3 5 2 6" xfId="3400"/>
    <cellStyle name="Standard 4 3 5 2 6 2" xfId="15585"/>
    <cellStyle name="Standard 4 3 5 2 7" xfId="3964"/>
    <cellStyle name="Standard 4 3 5 2 7 2" xfId="16149"/>
    <cellStyle name="Standard 4 3 5 2 8" xfId="4528"/>
    <cellStyle name="Standard 4 3 5 2 8 2" xfId="16713"/>
    <cellStyle name="Standard 4 3 5 2 9" xfId="5092"/>
    <cellStyle name="Standard 4 3 5 2 9 2" xfId="17277"/>
    <cellStyle name="Standard 4 3 5 3" xfId="764"/>
    <cellStyle name="Standard 4 3 5 3 10" xfId="5844"/>
    <cellStyle name="Standard 4 3 5 3 10 2" xfId="18029"/>
    <cellStyle name="Standard 4 3 5 3 11" xfId="12953"/>
    <cellStyle name="Standard 4 3 5 3 2" xfId="1332"/>
    <cellStyle name="Standard 4 3 5 3 2 2" xfId="13517"/>
    <cellStyle name="Standard 4 3 5 3 3" xfId="1896"/>
    <cellStyle name="Standard 4 3 5 3 3 2" xfId="14081"/>
    <cellStyle name="Standard 4 3 5 3 4" xfId="2460"/>
    <cellStyle name="Standard 4 3 5 3 4 2" xfId="14645"/>
    <cellStyle name="Standard 4 3 5 3 5" xfId="3024"/>
    <cellStyle name="Standard 4 3 5 3 5 2" xfId="15209"/>
    <cellStyle name="Standard 4 3 5 3 6" xfId="3588"/>
    <cellStyle name="Standard 4 3 5 3 6 2" xfId="15773"/>
    <cellStyle name="Standard 4 3 5 3 7" xfId="4152"/>
    <cellStyle name="Standard 4 3 5 3 7 2" xfId="16337"/>
    <cellStyle name="Standard 4 3 5 3 8" xfId="4716"/>
    <cellStyle name="Standard 4 3 5 3 8 2" xfId="16901"/>
    <cellStyle name="Standard 4 3 5 3 9" xfId="5280"/>
    <cellStyle name="Standard 4 3 5 3 9 2" xfId="17465"/>
    <cellStyle name="Standard 4 3 5 4" xfId="955"/>
    <cellStyle name="Standard 4 3 5 4 2" xfId="13141"/>
    <cellStyle name="Standard 4 3 5 5" xfId="1520"/>
    <cellStyle name="Standard 4 3 5 5 2" xfId="13705"/>
    <cellStyle name="Standard 4 3 5 6" xfId="2084"/>
    <cellStyle name="Standard 4 3 5 6 2" xfId="14269"/>
    <cellStyle name="Standard 4 3 5 7" xfId="2648"/>
    <cellStyle name="Standard 4 3 5 7 2" xfId="14833"/>
    <cellStyle name="Standard 4 3 5 8" xfId="3212"/>
    <cellStyle name="Standard 4 3 5 8 2" xfId="15397"/>
    <cellStyle name="Standard 4 3 5 9" xfId="3776"/>
    <cellStyle name="Standard 4 3 5 9 2" xfId="15961"/>
    <cellStyle name="Standard 4 3 6" xfId="426"/>
    <cellStyle name="Standard 4 3 6 10" xfId="4380"/>
    <cellStyle name="Standard 4 3 6 10 2" xfId="16565"/>
    <cellStyle name="Standard 4 3 6 11" xfId="4944"/>
    <cellStyle name="Standard 4 3 6 11 2" xfId="17129"/>
    <cellStyle name="Standard 4 3 6 12" xfId="5508"/>
    <cellStyle name="Standard 4 3 6 12 2" xfId="17693"/>
    <cellStyle name="Standard 4 3 6 13" xfId="12617"/>
    <cellStyle name="Standard 4 3 6 2" xfId="616"/>
    <cellStyle name="Standard 4 3 6 2 10" xfId="5696"/>
    <cellStyle name="Standard 4 3 6 2 10 2" xfId="17881"/>
    <cellStyle name="Standard 4 3 6 2 11" xfId="12805"/>
    <cellStyle name="Standard 4 3 6 2 2" xfId="1184"/>
    <cellStyle name="Standard 4 3 6 2 2 2" xfId="13369"/>
    <cellStyle name="Standard 4 3 6 2 3" xfId="1748"/>
    <cellStyle name="Standard 4 3 6 2 3 2" xfId="13933"/>
    <cellStyle name="Standard 4 3 6 2 4" xfId="2312"/>
    <cellStyle name="Standard 4 3 6 2 4 2" xfId="14497"/>
    <cellStyle name="Standard 4 3 6 2 5" xfId="2876"/>
    <cellStyle name="Standard 4 3 6 2 5 2" xfId="15061"/>
    <cellStyle name="Standard 4 3 6 2 6" xfId="3440"/>
    <cellStyle name="Standard 4 3 6 2 6 2" xfId="15625"/>
    <cellStyle name="Standard 4 3 6 2 7" xfId="4004"/>
    <cellStyle name="Standard 4 3 6 2 7 2" xfId="16189"/>
    <cellStyle name="Standard 4 3 6 2 8" xfId="4568"/>
    <cellStyle name="Standard 4 3 6 2 8 2" xfId="16753"/>
    <cellStyle name="Standard 4 3 6 2 9" xfId="5132"/>
    <cellStyle name="Standard 4 3 6 2 9 2" xfId="17317"/>
    <cellStyle name="Standard 4 3 6 3" xfId="804"/>
    <cellStyle name="Standard 4 3 6 3 10" xfId="5884"/>
    <cellStyle name="Standard 4 3 6 3 10 2" xfId="18069"/>
    <cellStyle name="Standard 4 3 6 3 11" xfId="12993"/>
    <cellStyle name="Standard 4 3 6 3 2" xfId="1372"/>
    <cellStyle name="Standard 4 3 6 3 2 2" xfId="13557"/>
    <cellStyle name="Standard 4 3 6 3 3" xfId="1936"/>
    <cellStyle name="Standard 4 3 6 3 3 2" xfId="14121"/>
    <cellStyle name="Standard 4 3 6 3 4" xfId="2500"/>
    <cellStyle name="Standard 4 3 6 3 4 2" xfId="14685"/>
    <cellStyle name="Standard 4 3 6 3 5" xfId="3064"/>
    <cellStyle name="Standard 4 3 6 3 5 2" xfId="15249"/>
    <cellStyle name="Standard 4 3 6 3 6" xfId="3628"/>
    <cellStyle name="Standard 4 3 6 3 6 2" xfId="15813"/>
    <cellStyle name="Standard 4 3 6 3 7" xfId="4192"/>
    <cellStyle name="Standard 4 3 6 3 7 2" xfId="16377"/>
    <cellStyle name="Standard 4 3 6 3 8" xfId="4756"/>
    <cellStyle name="Standard 4 3 6 3 8 2" xfId="16941"/>
    <cellStyle name="Standard 4 3 6 3 9" xfId="5320"/>
    <cellStyle name="Standard 4 3 6 3 9 2" xfId="17505"/>
    <cellStyle name="Standard 4 3 6 4" xfId="995"/>
    <cellStyle name="Standard 4 3 6 4 2" xfId="13181"/>
    <cellStyle name="Standard 4 3 6 5" xfId="1560"/>
    <cellStyle name="Standard 4 3 6 5 2" xfId="13745"/>
    <cellStyle name="Standard 4 3 6 6" xfId="2124"/>
    <cellStyle name="Standard 4 3 6 6 2" xfId="14309"/>
    <cellStyle name="Standard 4 3 6 7" xfId="2688"/>
    <cellStyle name="Standard 4 3 6 7 2" xfId="14873"/>
    <cellStyle name="Standard 4 3 6 8" xfId="3252"/>
    <cellStyle name="Standard 4 3 6 8 2" xfId="15437"/>
    <cellStyle name="Standard 4 3 6 9" xfId="3816"/>
    <cellStyle name="Standard 4 3 6 9 2" xfId="16001"/>
    <cellStyle name="Standard 4 3 7" xfId="467"/>
    <cellStyle name="Standard 4 3 7 10" xfId="5548"/>
    <cellStyle name="Standard 4 3 7 10 2" xfId="17733"/>
    <cellStyle name="Standard 4 3 7 11" xfId="12657"/>
    <cellStyle name="Standard 4 3 7 2" xfId="1036"/>
    <cellStyle name="Standard 4 3 7 2 2" xfId="13221"/>
    <cellStyle name="Standard 4 3 7 3" xfId="1600"/>
    <cellStyle name="Standard 4 3 7 3 2" xfId="13785"/>
    <cellStyle name="Standard 4 3 7 4" xfId="2164"/>
    <cellStyle name="Standard 4 3 7 4 2" xfId="14349"/>
    <cellStyle name="Standard 4 3 7 5" xfId="2728"/>
    <cellStyle name="Standard 4 3 7 5 2" xfId="14913"/>
    <cellStyle name="Standard 4 3 7 6" xfId="3292"/>
    <cellStyle name="Standard 4 3 7 6 2" xfId="15477"/>
    <cellStyle name="Standard 4 3 7 7" xfId="3856"/>
    <cellStyle name="Standard 4 3 7 7 2" xfId="16041"/>
    <cellStyle name="Standard 4 3 7 8" xfId="4420"/>
    <cellStyle name="Standard 4 3 7 8 2" xfId="16605"/>
    <cellStyle name="Standard 4 3 7 9" xfId="4984"/>
    <cellStyle name="Standard 4 3 7 9 2" xfId="17169"/>
    <cellStyle name="Standard 4 3 8" xfId="656"/>
    <cellStyle name="Standard 4 3 8 10" xfId="5736"/>
    <cellStyle name="Standard 4 3 8 10 2" xfId="17921"/>
    <cellStyle name="Standard 4 3 8 11" xfId="12845"/>
    <cellStyle name="Standard 4 3 8 2" xfId="1224"/>
    <cellStyle name="Standard 4 3 8 2 2" xfId="13409"/>
    <cellStyle name="Standard 4 3 8 3" xfId="1788"/>
    <cellStyle name="Standard 4 3 8 3 2" xfId="13973"/>
    <cellStyle name="Standard 4 3 8 4" xfId="2352"/>
    <cellStyle name="Standard 4 3 8 4 2" xfId="14537"/>
    <cellStyle name="Standard 4 3 8 5" xfId="2916"/>
    <cellStyle name="Standard 4 3 8 5 2" xfId="15101"/>
    <cellStyle name="Standard 4 3 8 6" xfId="3480"/>
    <cellStyle name="Standard 4 3 8 6 2" xfId="15665"/>
    <cellStyle name="Standard 4 3 8 7" xfId="4044"/>
    <cellStyle name="Standard 4 3 8 7 2" xfId="16229"/>
    <cellStyle name="Standard 4 3 8 8" xfId="4608"/>
    <cellStyle name="Standard 4 3 8 8 2" xfId="16793"/>
    <cellStyle name="Standard 4 3 8 9" xfId="5172"/>
    <cellStyle name="Standard 4 3 8 9 2" xfId="17357"/>
    <cellStyle name="Standard 4 3 9" xfId="847"/>
    <cellStyle name="Standard 4 3 9 2" xfId="13033"/>
    <cellStyle name="Standard 4 3 9 2 2" xfId="30314"/>
    <cellStyle name="Standard 4 3 9 3" xfId="29826"/>
    <cellStyle name="Standard 4 4" xfId="244"/>
    <cellStyle name="Standard 4 4 10" xfId="1408"/>
    <cellStyle name="Standard 4 4 10 2" xfId="13593"/>
    <cellStyle name="Standard 4 4 11" xfId="1972"/>
    <cellStyle name="Standard 4 4 11 2" xfId="14157"/>
    <cellStyle name="Standard 4 4 12" xfId="2536"/>
    <cellStyle name="Standard 4 4 12 2" xfId="14721"/>
    <cellStyle name="Standard 4 4 13" xfId="3100"/>
    <cellStyle name="Standard 4 4 13 2" xfId="15285"/>
    <cellStyle name="Standard 4 4 14" xfId="3664"/>
    <cellStyle name="Standard 4 4 14 2" xfId="15849"/>
    <cellStyle name="Standard 4 4 15" xfId="4228"/>
    <cellStyle name="Standard 4 4 15 2" xfId="16413"/>
    <cellStyle name="Standard 4 4 16" xfId="4792"/>
    <cellStyle name="Standard 4 4 16 2" xfId="16977"/>
    <cellStyle name="Standard 4 4 17" xfId="5356"/>
    <cellStyle name="Standard 4 4 17 2" xfId="17541"/>
    <cellStyle name="Standard 4 4 18" xfId="12465"/>
    <cellStyle name="Standard 4 4 2" xfId="276"/>
    <cellStyle name="Standard 4 4 2 10" xfId="2560"/>
    <cellStyle name="Standard 4 4 2 10 2" xfId="14745"/>
    <cellStyle name="Standard 4 4 2 11" xfId="3124"/>
    <cellStyle name="Standard 4 4 2 11 2" xfId="15309"/>
    <cellStyle name="Standard 4 4 2 12" xfId="3688"/>
    <cellStyle name="Standard 4 4 2 12 2" xfId="15873"/>
    <cellStyle name="Standard 4 4 2 13" xfId="4252"/>
    <cellStyle name="Standard 4 4 2 13 2" xfId="16437"/>
    <cellStyle name="Standard 4 4 2 14" xfId="4816"/>
    <cellStyle name="Standard 4 4 2 14 2" xfId="17001"/>
    <cellStyle name="Standard 4 4 2 15" xfId="5380"/>
    <cellStyle name="Standard 4 4 2 15 2" xfId="17565"/>
    <cellStyle name="Standard 4 4 2 16" xfId="12517"/>
    <cellStyle name="Standard 4 4 2 2" xfId="366"/>
    <cellStyle name="Standard 4 4 2 2 10" xfId="4320"/>
    <cellStyle name="Standard 4 4 2 2 10 2" xfId="16505"/>
    <cellStyle name="Standard 4 4 2 2 11" xfId="4884"/>
    <cellStyle name="Standard 4 4 2 2 11 2" xfId="17069"/>
    <cellStyle name="Standard 4 4 2 2 12" xfId="5448"/>
    <cellStyle name="Standard 4 4 2 2 12 2" xfId="17633"/>
    <cellStyle name="Standard 4 4 2 2 13" xfId="12557"/>
    <cellStyle name="Standard 4 4 2 2 2" xfId="556"/>
    <cellStyle name="Standard 4 4 2 2 2 10" xfId="5636"/>
    <cellStyle name="Standard 4 4 2 2 2 10 2" xfId="17821"/>
    <cellStyle name="Standard 4 4 2 2 2 11" xfId="12745"/>
    <cellStyle name="Standard 4 4 2 2 2 2" xfId="1124"/>
    <cellStyle name="Standard 4 4 2 2 2 2 2" xfId="13309"/>
    <cellStyle name="Standard 4 4 2 2 2 2 3" xfId="30492"/>
    <cellStyle name="Standard 4 4 2 2 2 3" xfId="1688"/>
    <cellStyle name="Standard 4 4 2 2 2 3 2" xfId="13873"/>
    <cellStyle name="Standard 4 4 2 2 2 4" xfId="2252"/>
    <cellStyle name="Standard 4 4 2 2 2 4 2" xfId="14437"/>
    <cellStyle name="Standard 4 4 2 2 2 5" xfId="2816"/>
    <cellStyle name="Standard 4 4 2 2 2 5 2" xfId="15001"/>
    <cellStyle name="Standard 4 4 2 2 2 6" xfId="3380"/>
    <cellStyle name="Standard 4 4 2 2 2 6 2" xfId="15565"/>
    <cellStyle name="Standard 4 4 2 2 2 7" xfId="3944"/>
    <cellStyle name="Standard 4 4 2 2 2 7 2" xfId="16129"/>
    <cellStyle name="Standard 4 4 2 2 2 8" xfId="4508"/>
    <cellStyle name="Standard 4 4 2 2 2 8 2" xfId="16693"/>
    <cellStyle name="Standard 4 4 2 2 2 9" xfId="5072"/>
    <cellStyle name="Standard 4 4 2 2 2 9 2" xfId="17257"/>
    <cellStyle name="Standard 4 4 2 2 3" xfId="744"/>
    <cellStyle name="Standard 4 4 2 2 3 10" xfId="5824"/>
    <cellStyle name="Standard 4 4 2 2 3 10 2" xfId="18009"/>
    <cellStyle name="Standard 4 4 2 2 3 11" xfId="12933"/>
    <cellStyle name="Standard 4 4 2 2 3 2" xfId="1312"/>
    <cellStyle name="Standard 4 4 2 2 3 2 2" xfId="13497"/>
    <cellStyle name="Standard 4 4 2 2 3 2 3" xfId="30565"/>
    <cellStyle name="Standard 4 4 2 2 3 3" xfId="1876"/>
    <cellStyle name="Standard 4 4 2 2 3 3 2" xfId="14061"/>
    <cellStyle name="Standard 4 4 2 2 3 4" xfId="2440"/>
    <cellStyle name="Standard 4 4 2 2 3 4 2" xfId="14625"/>
    <cellStyle name="Standard 4 4 2 2 3 5" xfId="3004"/>
    <cellStyle name="Standard 4 4 2 2 3 5 2" xfId="15189"/>
    <cellStyle name="Standard 4 4 2 2 3 6" xfId="3568"/>
    <cellStyle name="Standard 4 4 2 2 3 6 2" xfId="15753"/>
    <cellStyle name="Standard 4 4 2 2 3 7" xfId="4132"/>
    <cellStyle name="Standard 4 4 2 2 3 7 2" xfId="16317"/>
    <cellStyle name="Standard 4 4 2 2 3 8" xfId="4696"/>
    <cellStyle name="Standard 4 4 2 2 3 8 2" xfId="16881"/>
    <cellStyle name="Standard 4 4 2 2 3 9" xfId="5260"/>
    <cellStyle name="Standard 4 4 2 2 3 9 2" xfId="17445"/>
    <cellStyle name="Standard 4 4 2 2 4" xfId="935"/>
    <cellStyle name="Standard 4 4 2 2 4 2" xfId="13121"/>
    <cellStyle name="Standard 4 4 2 2 4 2 2" xfId="30651"/>
    <cellStyle name="Standard 4 4 2 2 4 3" xfId="26476"/>
    <cellStyle name="Standard 4 4 2 2 4 4" xfId="30099"/>
    <cellStyle name="Standard 4 4 2 2 5" xfId="1500"/>
    <cellStyle name="Standard 4 4 2 2 5 2" xfId="13685"/>
    <cellStyle name="Standard 4 4 2 2 5 2 2" xfId="30400"/>
    <cellStyle name="Standard 4 4 2 2 5 3" xfId="29912"/>
    <cellStyle name="Standard 4 4 2 2 6" xfId="2064"/>
    <cellStyle name="Standard 4 4 2 2 6 2" xfId="14249"/>
    <cellStyle name="Standard 4 4 2 2 7" xfId="2628"/>
    <cellStyle name="Standard 4 4 2 2 7 2" xfId="14813"/>
    <cellStyle name="Standard 4 4 2 2 8" xfId="3192"/>
    <cellStyle name="Standard 4 4 2 2 8 2" xfId="15377"/>
    <cellStyle name="Standard 4 4 2 2 9" xfId="3756"/>
    <cellStyle name="Standard 4 4 2 2 9 2" xfId="15941"/>
    <cellStyle name="Standard 4 4 2 3" xfId="406"/>
    <cellStyle name="Standard 4 4 2 3 10" xfId="4360"/>
    <cellStyle name="Standard 4 4 2 3 10 2" xfId="16545"/>
    <cellStyle name="Standard 4 4 2 3 11" xfId="4924"/>
    <cellStyle name="Standard 4 4 2 3 11 2" xfId="17109"/>
    <cellStyle name="Standard 4 4 2 3 12" xfId="5488"/>
    <cellStyle name="Standard 4 4 2 3 12 2" xfId="17673"/>
    <cellStyle name="Standard 4 4 2 3 13" xfId="12597"/>
    <cellStyle name="Standard 4 4 2 3 2" xfId="596"/>
    <cellStyle name="Standard 4 4 2 3 2 10" xfId="5676"/>
    <cellStyle name="Standard 4 4 2 3 2 10 2" xfId="17861"/>
    <cellStyle name="Standard 4 4 2 3 2 11" xfId="12785"/>
    <cellStyle name="Standard 4 4 2 3 2 2" xfId="1164"/>
    <cellStyle name="Standard 4 4 2 3 2 2 2" xfId="13349"/>
    <cellStyle name="Standard 4 4 2 3 2 3" xfId="1728"/>
    <cellStyle name="Standard 4 4 2 3 2 3 2" xfId="13913"/>
    <cellStyle name="Standard 4 4 2 3 2 4" xfId="2292"/>
    <cellStyle name="Standard 4 4 2 3 2 4 2" xfId="14477"/>
    <cellStyle name="Standard 4 4 2 3 2 5" xfId="2856"/>
    <cellStyle name="Standard 4 4 2 3 2 5 2" xfId="15041"/>
    <cellStyle name="Standard 4 4 2 3 2 6" xfId="3420"/>
    <cellStyle name="Standard 4 4 2 3 2 6 2" xfId="15605"/>
    <cellStyle name="Standard 4 4 2 3 2 7" xfId="3984"/>
    <cellStyle name="Standard 4 4 2 3 2 7 2" xfId="16169"/>
    <cellStyle name="Standard 4 4 2 3 2 8" xfId="4548"/>
    <cellStyle name="Standard 4 4 2 3 2 8 2" xfId="16733"/>
    <cellStyle name="Standard 4 4 2 3 2 9" xfId="5112"/>
    <cellStyle name="Standard 4 4 2 3 2 9 2" xfId="17297"/>
    <cellStyle name="Standard 4 4 2 3 3" xfId="784"/>
    <cellStyle name="Standard 4 4 2 3 3 10" xfId="5864"/>
    <cellStyle name="Standard 4 4 2 3 3 10 2" xfId="18049"/>
    <cellStyle name="Standard 4 4 2 3 3 11" xfId="12973"/>
    <cellStyle name="Standard 4 4 2 3 3 2" xfId="1352"/>
    <cellStyle name="Standard 4 4 2 3 3 2 2" xfId="13537"/>
    <cellStyle name="Standard 4 4 2 3 3 3" xfId="1916"/>
    <cellStyle name="Standard 4 4 2 3 3 3 2" xfId="14101"/>
    <cellStyle name="Standard 4 4 2 3 3 4" xfId="2480"/>
    <cellStyle name="Standard 4 4 2 3 3 4 2" xfId="14665"/>
    <cellStyle name="Standard 4 4 2 3 3 5" xfId="3044"/>
    <cellStyle name="Standard 4 4 2 3 3 5 2" xfId="15229"/>
    <cellStyle name="Standard 4 4 2 3 3 6" xfId="3608"/>
    <cellStyle name="Standard 4 4 2 3 3 6 2" xfId="15793"/>
    <cellStyle name="Standard 4 4 2 3 3 7" xfId="4172"/>
    <cellStyle name="Standard 4 4 2 3 3 7 2" xfId="16357"/>
    <cellStyle name="Standard 4 4 2 3 3 8" xfId="4736"/>
    <cellStyle name="Standard 4 4 2 3 3 8 2" xfId="16921"/>
    <cellStyle name="Standard 4 4 2 3 3 9" xfId="5300"/>
    <cellStyle name="Standard 4 4 2 3 3 9 2" xfId="17485"/>
    <cellStyle name="Standard 4 4 2 3 4" xfId="975"/>
    <cellStyle name="Standard 4 4 2 3 4 2" xfId="13161"/>
    <cellStyle name="Standard 4 4 2 3 5" xfId="1540"/>
    <cellStyle name="Standard 4 4 2 3 5 2" xfId="13725"/>
    <cellStyle name="Standard 4 4 2 3 6" xfId="2104"/>
    <cellStyle name="Standard 4 4 2 3 6 2" xfId="14289"/>
    <cellStyle name="Standard 4 4 2 3 7" xfId="2668"/>
    <cellStyle name="Standard 4 4 2 3 7 2" xfId="14853"/>
    <cellStyle name="Standard 4 4 2 3 8" xfId="3232"/>
    <cellStyle name="Standard 4 4 2 3 8 2" xfId="15417"/>
    <cellStyle name="Standard 4 4 2 3 9" xfId="3796"/>
    <cellStyle name="Standard 4 4 2 3 9 2" xfId="15981"/>
    <cellStyle name="Standard 4 4 2 4" xfId="446"/>
    <cellStyle name="Standard 4 4 2 4 10" xfId="4400"/>
    <cellStyle name="Standard 4 4 2 4 10 2" xfId="16585"/>
    <cellStyle name="Standard 4 4 2 4 11" xfId="4964"/>
    <cellStyle name="Standard 4 4 2 4 11 2" xfId="17149"/>
    <cellStyle name="Standard 4 4 2 4 12" xfId="5528"/>
    <cellStyle name="Standard 4 4 2 4 12 2" xfId="17713"/>
    <cellStyle name="Standard 4 4 2 4 13" xfId="12637"/>
    <cellStyle name="Standard 4 4 2 4 2" xfId="636"/>
    <cellStyle name="Standard 4 4 2 4 2 10" xfId="5716"/>
    <cellStyle name="Standard 4 4 2 4 2 10 2" xfId="17901"/>
    <cellStyle name="Standard 4 4 2 4 2 11" xfId="12825"/>
    <cellStyle name="Standard 4 4 2 4 2 2" xfId="1204"/>
    <cellStyle name="Standard 4 4 2 4 2 2 2" xfId="13389"/>
    <cellStyle name="Standard 4 4 2 4 2 3" xfId="1768"/>
    <cellStyle name="Standard 4 4 2 4 2 3 2" xfId="13953"/>
    <cellStyle name="Standard 4 4 2 4 2 4" xfId="2332"/>
    <cellStyle name="Standard 4 4 2 4 2 4 2" xfId="14517"/>
    <cellStyle name="Standard 4 4 2 4 2 5" xfId="2896"/>
    <cellStyle name="Standard 4 4 2 4 2 5 2" xfId="15081"/>
    <cellStyle name="Standard 4 4 2 4 2 6" xfId="3460"/>
    <cellStyle name="Standard 4 4 2 4 2 6 2" xfId="15645"/>
    <cellStyle name="Standard 4 4 2 4 2 7" xfId="4024"/>
    <cellStyle name="Standard 4 4 2 4 2 7 2" xfId="16209"/>
    <cellStyle name="Standard 4 4 2 4 2 8" xfId="4588"/>
    <cellStyle name="Standard 4 4 2 4 2 8 2" xfId="16773"/>
    <cellStyle name="Standard 4 4 2 4 2 9" xfId="5152"/>
    <cellStyle name="Standard 4 4 2 4 2 9 2" xfId="17337"/>
    <cellStyle name="Standard 4 4 2 4 3" xfId="824"/>
    <cellStyle name="Standard 4 4 2 4 3 10" xfId="5904"/>
    <cellStyle name="Standard 4 4 2 4 3 10 2" xfId="18089"/>
    <cellStyle name="Standard 4 4 2 4 3 11" xfId="13013"/>
    <cellStyle name="Standard 4 4 2 4 3 2" xfId="1392"/>
    <cellStyle name="Standard 4 4 2 4 3 2 2" xfId="13577"/>
    <cellStyle name="Standard 4 4 2 4 3 3" xfId="1956"/>
    <cellStyle name="Standard 4 4 2 4 3 3 2" xfId="14141"/>
    <cellStyle name="Standard 4 4 2 4 3 4" xfId="2520"/>
    <cellStyle name="Standard 4 4 2 4 3 4 2" xfId="14705"/>
    <cellStyle name="Standard 4 4 2 4 3 5" xfId="3084"/>
    <cellStyle name="Standard 4 4 2 4 3 5 2" xfId="15269"/>
    <cellStyle name="Standard 4 4 2 4 3 6" xfId="3648"/>
    <cellStyle name="Standard 4 4 2 4 3 6 2" xfId="15833"/>
    <cellStyle name="Standard 4 4 2 4 3 7" xfId="4212"/>
    <cellStyle name="Standard 4 4 2 4 3 7 2" xfId="16397"/>
    <cellStyle name="Standard 4 4 2 4 3 8" xfId="4776"/>
    <cellStyle name="Standard 4 4 2 4 3 8 2" xfId="16961"/>
    <cellStyle name="Standard 4 4 2 4 3 9" xfId="5340"/>
    <cellStyle name="Standard 4 4 2 4 3 9 2" xfId="17525"/>
    <cellStyle name="Standard 4 4 2 4 4" xfId="1015"/>
    <cellStyle name="Standard 4 4 2 4 4 2" xfId="13201"/>
    <cellStyle name="Standard 4 4 2 4 5" xfId="1580"/>
    <cellStyle name="Standard 4 4 2 4 5 2" xfId="13765"/>
    <cellStyle name="Standard 4 4 2 4 6" xfId="2144"/>
    <cellStyle name="Standard 4 4 2 4 6 2" xfId="14329"/>
    <cellStyle name="Standard 4 4 2 4 7" xfId="2708"/>
    <cellStyle name="Standard 4 4 2 4 7 2" xfId="14893"/>
    <cellStyle name="Standard 4 4 2 4 8" xfId="3272"/>
    <cellStyle name="Standard 4 4 2 4 8 2" xfId="15457"/>
    <cellStyle name="Standard 4 4 2 4 9" xfId="3836"/>
    <cellStyle name="Standard 4 4 2 4 9 2" xfId="16021"/>
    <cellStyle name="Standard 4 4 2 5" xfId="487"/>
    <cellStyle name="Standard 4 4 2 5 10" xfId="5568"/>
    <cellStyle name="Standard 4 4 2 5 10 2" xfId="17753"/>
    <cellStyle name="Standard 4 4 2 5 11" xfId="12677"/>
    <cellStyle name="Standard 4 4 2 5 2" xfId="1056"/>
    <cellStyle name="Standard 4 4 2 5 2 2" xfId="13241"/>
    <cellStyle name="Standard 4 4 2 5 3" xfId="1620"/>
    <cellStyle name="Standard 4 4 2 5 3 2" xfId="13805"/>
    <cellStyle name="Standard 4 4 2 5 4" xfId="2184"/>
    <cellStyle name="Standard 4 4 2 5 4 2" xfId="14369"/>
    <cellStyle name="Standard 4 4 2 5 5" xfId="2748"/>
    <cellStyle name="Standard 4 4 2 5 5 2" xfId="14933"/>
    <cellStyle name="Standard 4 4 2 5 6" xfId="3312"/>
    <cellStyle name="Standard 4 4 2 5 6 2" xfId="15497"/>
    <cellStyle name="Standard 4 4 2 5 7" xfId="3876"/>
    <cellStyle name="Standard 4 4 2 5 7 2" xfId="16061"/>
    <cellStyle name="Standard 4 4 2 5 8" xfId="4440"/>
    <cellStyle name="Standard 4 4 2 5 8 2" xfId="16625"/>
    <cellStyle name="Standard 4 4 2 5 9" xfId="5004"/>
    <cellStyle name="Standard 4 4 2 5 9 2" xfId="17189"/>
    <cellStyle name="Standard 4 4 2 6" xfId="676"/>
    <cellStyle name="Standard 4 4 2 6 10" xfId="5756"/>
    <cellStyle name="Standard 4 4 2 6 10 2" xfId="17941"/>
    <cellStyle name="Standard 4 4 2 6 11" xfId="12865"/>
    <cellStyle name="Standard 4 4 2 6 2" xfId="1244"/>
    <cellStyle name="Standard 4 4 2 6 2 2" xfId="13429"/>
    <cellStyle name="Standard 4 4 2 6 3" xfId="1808"/>
    <cellStyle name="Standard 4 4 2 6 3 2" xfId="13993"/>
    <cellStyle name="Standard 4 4 2 6 4" xfId="2372"/>
    <cellStyle name="Standard 4 4 2 6 4 2" xfId="14557"/>
    <cellStyle name="Standard 4 4 2 6 5" xfId="2936"/>
    <cellStyle name="Standard 4 4 2 6 5 2" xfId="15121"/>
    <cellStyle name="Standard 4 4 2 6 6" xfId="3500"/>
    <cellStyle name="Standard 4 4 2 6 6 2" xfId="15685"/>
    <cellStyle name="Standard 4 4 2 6 7" xfId="4064"/>
    <cellStyle name="Standard 4 4 2 6 7 2" xfId="16249"/>
    <cellStyle name="Standard 4 4 2 6 8" xfId="4628"/>
    <cellStyle name="Standard 4 4 2 6 8 2" xfId="16813"/>
    <cellStyle name="Standard 4 4 2 6 9" xfId="5192"/>
    <cellStyle name="Standard 4 4 2 6 9 2" xfId="17377"/>
    <cellStyle name="Standard 4 4 2 7" xfId="867"/>
    <cellStyle name="Standard 4 4 2 7 2" xfId="13053"/>
    <cellStyle name="Standard 4 4 2 7 2 2" xfId="30363"/>
    <cellStyle name="Standard 4 4 2 7 3" xfId="29875"/>
    <cellStyle name="Standard 4 4 2 8" xfId="1432"/>
    <cellStyle name="Standard 4 4 2 8 2" xfId="13617"/>
    <cellStyle name="Standard 4 4 2 9" xfId="1996"/>
    <cellStyle name="Standard 4 4 2 9 2" xfId="14181"/>
    <cellStyle name="Standard 4 4 3" xfId="314"/>
    <cellStyle name="Standard 4 4 3 10" xfId="4268"/>
    <cellStyle name="Standard 4 4 3 10 2" xfId="16453"/>
    <cellStyle name="Standard 4 4 3 11" xfId="4832"/>
    <cellStyle name="Standard 4 4 3 11 2" xfId="17017"/>
    <cellStyle name="Standard 4 4 3 12" xfId="5396"/>
    <cellStyle name="Standard 4 4 3 12 2" xfId="17581"/>
    <cellStyle name="Standard 4 4 3 13" xfId="12493"/>
    <cellStyle name="Standard 4 4 3 2" xfId="504"/>
    <cellStyle name="Standard 4 4 3 2 10" xfId="5584"/>
    <cellStyle name="Standard 4 4 3 2 10 2" xfId="17769"/>
    <cellStyle name="Standard 4 4 3 2 11" xfId="12693"/>
    <cellStyle name="Standard 4 4 3 2 2" xfId="1072"/>
    <cellStyle name="Standard 4 4 3 2 2 2" xfId="13257"/>
    <cellStyle name="Standard 4 4 3 2 2 3" xfId="30447"/>
    <cellStyle name="Standard 4 4 3 2 3" xfId="1636"/>
    <cellStyle name="Standard 4 4 3 2 3 2" xfId="13821"/>
    <cellStyle name="Standard 4 4 3 2 4" xfId="2200"/>
    <cellStyle name="Standard 4 4 3 2 4 2" xfId="14385"/>
    <cellStyle name="Standard 4 4 3 2 5" xfId="2764"/>
    <cellStyle name="Standard 4 4 3 2 5 2" xfId="14949"/>
    <cellStyle name="Standard 4 4 3 2 6" xfId="3328"/>
    <cellStyle name="Standard 4 4 3 2 6 2" xfId="15513"/>
    <cellStyle name="Standard 4 4 3 2 7" xfId="3892"/>
    <cellStyle name="Standard 4 4 3 2 7 2" xfId="16077"/>
    <cellStyle name="Standard 4 4 3 2 8" xfId="4456"/>
    <cellStyle name="Standard 4 4 3 2 8 2" xfId="16641"/>
    <cellStyle name="Standard 4 4 3 2 9" xfId="5020"/>
    <cellStyle name="Standard 4 4 3 2 9 2" xfId="17205"/>
    <cellStyle name="Standard 4 4 3 3" xfId="692"/>
    <cellStyle name="Standard 4 4 3 3 10" xfId="5772"/>
    <cellStyle name="Standard 4 4 3 3 10 2" xfId="17957"/>
    <cellStyle name="Standard 4 4 3 3 11" xfId="12881"/>
    <cellStyle name="Standard 4 4 3 3 2" xfId="1260"/>
    <cellStyle name="Standard 4 4 3 3 2 2" xfId="13445"/>
    <cellStyle name="Standard 4 4 3 3 2 3" xfId="30520"/>
    <cellStyle name="Standard 4 4 3 3 3" xfId="1824"/>
    <cellStyle name="Standard 4 4 3 3 3 2" xfId="14009"/>
    <cellStyle name="Standard 4 4 3 3 4" xfId="2388"/>
    <cellStyle name="Standard 4 4 3 3 4 2" xfId="14573"/>
    <cellStyle name="Standard 4 4 3 3 5" xfId="2952"/>
    <cellStyle name="Standard 4 4 3 3 5 2" xfId="15137"/>
    <cellStyle name="Standard 4 4 3 3 6" xfId="3516"/>
    <cellStyle name="Standard 4 4 3 3 6 2" xfId="15701"/>
    <cellStyle name="Standard 4 4 3 3 7" xfId="4080"/>
    <cellStyle name="Standard 4 4 3 3 7 2" xfId="16265"/>
    <cellStyle name="Standard 4 4 3 3 8" xfId="4644"/>
    <cellStyle name="Standard 4 4 3 3 8 2" xfId="16829"/>
    <cellStyle name="Standard 4 4 3 3 9" xfId="5208"/>
    <cellStyle name="Standard 4 4 3 3 9 2" xfId="17393"/>
    <cellStyle name="Standard 4 4 3 4" xfId="883"/>
    <cellStyle name="Standard 4 4 3 4 2" xfId="13069"/>
    <cellStyle name="Standard 4 4 3 4 2 2" xfId="30595"/>
    <cellStyle name="Standard 4 4 3 4 3" xfId="26421"/>
    <cellStyle name="Standard 4 4 3 4 4" xfId="30043"/>
    <cellStyle name="Standard 4 4 3 5" xfId="1448"/>
    <cellStyle name="Standard 4 4 3 5 2" xfId="13633"/>
    <cellStyle name="Standard 4 4 3 5 2 2" xfId="30339"/>
    <cellStyle name="Standard 4 4 3 5 3" xfId="29851"/>
    <cellStyle name="Standard 4 4 3 6" xfId="2012"/>
    <cellStyle name="Standard 4 4 3 6 2" xfId="14197"/>
    <cellStyle name="Standard 4 4 3 7" xfId="2576"/>
    <cellStyle name="Standard 4 4 3 7 2" xfId="14761"/>
    <cellStyle name="Standard 4 4 3 8" xfId="3140"/>
    <cellStyle name="Standard 4 4 3 8 2" xfId="15325"/>
    <cellStyle name="Standard 4 4 3 9" xfId="3704"/>
    <cellStyle name="Standard 4 4 3 9 2" xfId="15889"/>
    <cellStyle name="Standard 4 4 4" xfId="342"/>
    <cellStyle name="Standard 4 4 4 10" xfId="4296"/>
    <cellStyle name="Standard 4 4 4 10 2" xfId="16481"/>
    <cellStyle name="Standard 4 4 4 11" xfId="4860"/>
    <cellStyle name="Standard 4 4 4 11 2" xfId="17045"/>
    <cellStyle name="Standard 4 4 4 12" xfId="5424"/>
    <cellStyle name="Standard 4 4 4 12 2" xfId="17609"/>
    <cellStyle name="Standard 4 4 4 13" xfId="12533"/>
    <cellStyle name="Standard 4 4 4 2" xfId="532"/>
    <cellStyle name="Standard 4 4 4 2 10" xfId="5612"/>
    <cellStyle name="Standard 4 4 4 2 10 2" xfId="17797"/>
    <cellStyle name="Standard 4 4 4 2 11" xfId="12721"/>
    <cellStyle name="Standard 4 4 4 2 2" xfId="1100"/>
    <cellStyle name="Standard 4 4 4 2 2 2" xfId="13285"/>
    <cellStyle name="Standard 4 4 4 2 2 3" xfId="30473"/>
    <cellStyle name="Standard 4 4 4 2 3" xfId="1664"/>
    <cellStyle name="Standard 4 4 4 2 3 2" xfId="13849"/>
    <cellStyle name="Standard 4 4 4 2 4" xfId="2228"/>
    <cellStyle name="Standard 4 4 4 2 4 2" xfId="14413"/>
    <cellStyle name="Standard 4 4 4 2 5" xfId="2792"/>
    <cellStyle name="Standard 4 4 4 2 5 2" xfId="14977"/>
    <cellStyle name="Standard 4 4 4 2 6" xfId="3356"/>
    <cellStyle name="Standard 4 4 4 2 6 2" xfId="15541"/>
    <cellStyle name="Standard 4 4 4 2 7" xfId="3920"/>
    <cellStyle name="Standard 4 4 4 2 7 2" xfId="16105"/>
    <cellStyle name="Standard 4 4 4 2 8" xfId="4484"/>
    <cellStyle name="Standard 4 4 4 2 8 2" xfId="16669"/>
    <cellStyle name="Standard 4 4 4 2 9" xfId="5048"/>
    <cellStyle name="Standard 4 4 4 2 9 2" xfId="17233"/>
    <cellStyle name="Standard 4 4 4 3" xfId="720"/>
    <cellStyle name="Standard 4 4 4 3 10" xfId="5800"/>
    <cellStyle name="Standard 4 4 4 3 10 2" xfId="17985"/>
    <cellStyle name="Standard 4 4 4 3 11" xfId="12909"/>
    <cellStyle name="Standard 4 4 4 3 2" xfId="1288"/>
    <cellStyle name="Standard 4 4 4 3 2 2" xfId="13473"/>
    <cellStyle name="Standard 4 4 4 3 2 3" xfId="30546"/>
    <cellStyle name="Standard 4 4 4 3 3" xfId="1852"/>
    <cellStyle name="Standard 4 4 4 3 3 2" xfId="14037"/>
    <cellStyle name="Standard 4 4 4 3 4" xfId="2416"/>
    <cellStyle name="Standard 4 4 4 3 4 2" xfId="14601"/>
    <cellStyle name="Standard 4 4 4 3 5" xfId="2980"/>
    <cellStyle name="Standard 4 4 4 3 5 2" xfId="15165"/>
    <cellStyle name="Standard 4 4 4 3 6" xfId="3544"/>
    <cellStyle name="Standard 4 4 4 3 6 2" xfId="15729"/>
    <cellStyle name="Standard 4 4 4 3 7" xfId="4108"/>
    <cellStyle name="Standard 4 4 4 3 7 2" xfId="16293"/>
    <cellStyle name="Standard 4 4 4 3 8" xfId="4672"/>
    <cellStyle name="Standard 4 4 4 3 8 2" xfId="16857"/>
    <cellStyle name="Standard 4 4 4 3 9" xfId="5236"/>
    <cellStyle name="Standard 4 4 4 3 9 2" xfId="17421"/>
    <cellStyle name="Standard 4 4 4 4" xfId="911"/>
    <cellStyle name="Standard 4 4 4 4 2" xfId="13097"/>
    <cellStyle name="Standard 4 4 4 4 2 2" xfId="30627"/>
    <cellStyle name="Standard 4 4 4 4 3" xfId="26457"/>
    <cellStyle name="Standard 4 4 4 4 4" xfId="30075"/>
    <cellStyle name="Standard 4 4 4 5" xfId="1476"/>
    <cellStyle name="Standard 4 4 4 5 2" xfId="13661"/>
    <cellStyle name="Standard 4 4 4 5 2 2" xfId="30378"/>
    <cellStyle name="Standard 4 4 4 5 3" xfId="29890"/>
    <cellStyle name="Standard 4 4 4 6" xfId="2040"/>
    <cellStyle name="Standard 4 4 4 6 2" xfId="14225"/>
    <cellStyle name="Standard 4 4 4 7" xfId="2604"/>
    <cellStyle name="Standard 4 4 4 7 2" xfId="14789"/>
    <cellStyle name="Standard 4 4 4 8" xfId="3168"/>
    <cellStyle name="Standard 4 4 4 8 2" xfId="15353"/>
    <cellStyle name="Standard 4 4 4 9" xfId="3732"/>
    <cellStyle name="Standard 4 4 4 9 2" xfId="15917"/>
    <cellStyle name="Standard 4 4 5" xfId="382"/>
    <cellStyle name="Standard 4 4 5 10" xfId="4336"/>
    <cellStyle name="Standard 4 4 5 10 2" xfId="16521"/>
    <cellStyle name="Standard 4 4 5 11" xfId="4900"/>
    <cellStyle name="Standard 4 4 5 11 2" xfId="17085"/>
    <cellStyle name="Standard 4 4 5 12" xfId="5464"/>
    <cellStyle name="Standard 4 4 5 12 2" xfId="17649"/>
    <cellStyle name="Standard 4 4 5 13" xfId="12573"/>
    <cellStyle name="Standard 4 4 5 2" xfId="572"/>
    <cellStyle name="Standard 4 4 5 2 10" xfId="5652"/>
    <cellStyle name="Standard 4 4 5 2 10 2" xfId="17837"/>
    <cellStyle name="Standard 4 4 5 2 11" xfId="12761"/>
    <cellStyle name="Standard 4 4 5 2 2" xfId="1140"/>
    <cellStyle name="Standard 4 4 5 2 2 2" xfId="13325"/>
    <cellStyle name="Standard 4 4 5 2 3" xfId="1704"/>
    <cellStyle name="Standard 4 4 5 2 3 2" xfId="13889"/>
    <cellStyle name="Standard 4 4 5 2 4" xfId="2268"/>
    <cellStyle name="Standard 4 4 5 2 4 2" xfId="14453"/>
    <cellStyle name="Standard 4 4 5 2 5" xfId="2832"/>
    <cellStyle name="Standard 4 4 5 2 5 2" xfId="15017"/>
    <cellStyle name="Standard 4 4 5 2 6" xfId="3396"/>
    <cellStyle name="Standard 4 4 5 2 6 2" xfId="15581"/>
    <cellStyle name="Standard 4 4 5 2 7" xfId="3960"/>
    <cellStyle name="Standard 4 4 5 2 7 2" xfId="16145"/>
    <cellStyle name="Standard 4 4 5 2 8" xfId="4524"/>
    <cellStyle name="Standard 4 4 5 2 8 2" xfId="16709"/>
    <cellStyle name="Standard 4 4 5 2 9" xfId="5088"/>
    <cellStyle name="Standard 4 4 5 2 9 2" xfId="17273"/>
    <cellStyle name="Standard 4 4 5 3" xfId="760"/>
    <cellStyle name="Standard 4 4 5 3 10" xfId="5840"/>
    <cellStyle name="Standard 4 4 5 3 10 2" xfId="18025"/>
    <cellStyle name="Standard 4 4 5 3 11" xfId="12949"/>
    <cellStyle name="Standard 4 4 5 3 2" xfId="1328"/>
    <cellStyle name="Standard 4 4 5 3 2 2" xfId="13513"/>
    <cellStyle name="Standard 4 4 5 3 3" xfId="1892"/>
    <cellStyle name="Standard 4 4 5 3 3 2" xfId="14077"/>
    <cellStyle name="Standard 4 4 5 3 4" xfId="2456"/>
    <cellStyle name="Standard 4 4 5 3 4 2" xfId="14641"/>
    <cellStyle name="Standard 4 4 5 3 5" xfId="3020"/>
    <cellStyle name="Standard 4 4 5 3 5 2" xfId="15205"/>
    <cellStyle name="Standard 4 4 5 3 6" xfId="3584"/>
    <cellStyle name="Standard 4 4 5 3 6 2" xfId="15769"/>
    <cellStyle name="Standard 4 4 5 3 7" xfId="4148"/>
    <cellStyle name="Standard 4 4 5 3 7 2" xfId="16333"/>
    <cellStyle name="Standard 4 4 5 3 8" xfId="4712"/>
    <cellStyle name="Standard 4 4 5 3 8 2" xfId="16897"/>
    <cellStyle name="Standard 4 4 5 3 9" xfId="5276"/>
    <cellStyle name="Standard 4 4 5 3 9 2" xfId="17461"/>
    <cellStyle name="Standard 4 4 5 4" xfId="951"/>
    <cellStyle name="Standard 4 4 5 4 2" xfId="13137"/>
    <cellStyle name="Standard 4 4 5 5" xfId="1516"/>
    <cellStyle name="Standard 4 4 5 5 2" xfId="13701"/>
    <cellStyle name="Standard 4 4 5 6" xfId="2080"/>
    <cellStyle name="Standard 4 4 5 6 2" xfId="14265"/>
    <cellStyle name="Standard 4 4 5 7" xfId="2644"/>
    <cellStyle name="Standard 4 4 5 7 2" xfId="14829"/>
    <cellStyle name="Standard 4 4 5 8" xfId="3208"/>
    <cellStyle name="Standard 4 4 5 8 2" xfId="15393"/>
    <cellStyle name="Standard 4 4 5 9" xfId="3772"/>
    <cellStyle name="Standard 4 4 5 9 2" xfId="15957"/>
    <cellStyle name="Standard 4 4 6" xfId="422"/>
    <cellStyle name="Standard 4 4 6 10" xfId="4376"/>
    <cellStyle name="Standard 4 4 6 10 2" xfId="16561"/>
    <cellStyle name="Standard 4 4 6 11" xfId="4940"/>
    <cellStyle name="Standard 4 4 6 11 2" xfId="17125"/>
    <cellStyle name="Standard 4 4 6 12" xfId="5504"/>
    <cellStyle name="Standard 4 4 6 12 2" xfId="17689"/>
    <cellStyle name="Standard 4 4 6 13" xfId="12613"/>
    <cellStyle name="Standard 4 4 6 2" xfId="612"/>
    <cellStyle name="Standard 4 4 6 2 10" xfId="5692"/>
    <cellStyle name="Standard 4 4 6 2 10 2" xfId="17877"/>
    <cellStyle name="Standard 4 4 6 2 11" xfId="12801"/>
    <cellStyle name="Standard 4 4 6 2 2" xfId="1180"/>
    <cellStyle name="Standard 4 4 6 2 2 2" xfId="13365"/>
    <cellStyle name="Standard 4 4 6 2 3" xfId="1744"/>
    <cellStyle name="Standard 4 4 6 2 3 2" xfId="13929"/>
    <cellStyle name="Standard 4 4 6 2 4" xfId="2308"/>
    <cellStyle name="Standard 4 4 6 2 4 2" xfId="14493"/>
    <cellStyle name="Standard 4 4 6 2 5" xfId="2872"/>
    <cellStyle name="Standard 4 4 6 2 5 2" xfId="15057"/>
    <cellStyle name="Standard 4 4 6 2 6" xfId="3436"/>
    <cellStyle name="Standard 4 4 6 2 6 2" xfId="15621"/>
    <cellStyle name="Standard 4 4 6 2 7" xfId="4000"/>
    <cellStyle name="Standard 4 4 6 2 7 2" xfId="16185"/>
    <cellStyle name="Standard 4 4 6 2 8" xfId="4564"/>
    <cellStyle name="Standard 4 4 6 2 8 2" xfId="16749"/>
    <cellStyle name="Standard 4 4 6 2 9" xfId="5128"/>
    <cellStyle name="Standard 4 4 6 2 9 2" xfId="17313"/>
    <cellStyle name="Standard 4 4 6 3" xfId="800"/>
    <cellStyle name="Standard 4 4 6 3 10" xfId="5880"/>
    <cellStyle name="Standard 4 4 6 3 10 2" xfId="18065"/>
    <cellStyle name="Standard 4 4 6 3 11" xfId="12989"/>
    <cellStyle name="Standard 4 4 6 3 2" xfId="1368"/>
    <cellStyle name="Standard 4 4 6 3 2 2" xfId="13553"/>
    <cellStyle name="Standard 4 4 6 3 3" xfId="1932"/>
    <cellStyle name="Standard 4 4 6 3 3 2" xfId="14117"/>
    <cellStyle name="Standard 4 4 6 3 4" xfId="2496"/>
    <cellStyle name="Standard 4 4 6 3 4 2" xfId="14681"/>
    <cellStyle name="Standard 4 4 6 3 5" xfId="3060"/>
    <cellStyle name="Standard 4 4 6 3 5 2" xfId="15245"/>
    <cellStyle name="Standard 4 4 6 3 6" xfId="3624"/>
    <cellStyle name="Standard 4 4 6 3 6 2" xfId="15809"/>
    <cellStyle name="Standard 4 4 6 3 7" xfId="4188"/>
    <cellStyle name="Standard 4 4 6 3 7 2" xfId="16373"/>
    <cellStyle name="Standard 4 4 6 3 8" xfId="4752"/>
    <cellStyle name="Standard 4 4 6 3 8 2" xfId="16937"/>
    <cellStyle name="Standard 4 4 6 3 9" xfId="5316"/>
    <cellStyle name="Standard 4 4 6 3 9 2" xfId="17501"/>
    <cellStyle name="Standard 4 4 6 4" xfId="991"/>
    <cellStyle name="Standard 4 4 6 4 2" xfId="13177"/>
    <cellStyle name="Standard 4 4 6 5" xfId="1556"/>
    <cellStyle name="Standard 4 4 6 5 2" xfId="13741"/>
    <cellStyle name="Standard 4 4 6 6" xfId="2120"/>
    <cellStyle name="Standard 4 4 6 6 2" xfId="14305"/>
    <cellStyle name="Standard 4 4 6 7" xfId="2684"/>
    <cellStyle name="Standard 4 4 6 7 2" xfId="14869"/>
    <cellStyle name="Standard 4 4 6 8" xfId="3248"/>
    <cellStyle name="Standard 4 4 6 8 2" xfId="15433"/>
    <cellStyle name="Standard 4 4 6 9" xfId="3812"/>
    <cellStyle name="Standard 4 4 6 9 2" xfId="15997"/>
    <cellStyle name="Standard 4 4 7" xfId="463"/>
    <cellStyle name="Standard 4 4 7 10" xfId="5544"/>
    <cellStyle name="Standard 4 4 7 10 2" xfId="17729"/>
    <cellStyle name="Standard 4 4 7 11" xfId="12653"/>
    <cellStyle name="Standard 4 4 7 2" xfId="1032"/>
    <cellStyle name="Standard 4 4 7 2 2" xfId="13217"/>
    <cellStyle name="Standard 4 4 7 3" xfId="1596"/>
    <cellStyle name="Standard 4 4 7 3 2" xfId="13781"/>
    <cellStyle name="Standard 4 4 7 4" xfId="2160"/>
    <cellStyle name="Standard 4 4 7 4 2" xfId="14345"/>
    <cellStyle name="Standard 4 4 7 5" xfId="2724"/>
    <cellStyle name="Standard 4 4 7 5 2" xfId="14909"/>
    <cellStyle name="Standard 4 4 7 6" xfId="3288"/>
    <cellStyle name="Standard 4 4 7 6 2" xfId="15473"/>
    <cellStyle name="Standard 4 4 7 7" xfId="3852"/>
    <cellStyle name="Standard 4 4 7 7 2" xfId="16037"/>
    <cellStyle name="Standard 4 4 7 8" xfId="4416"/>
    <cellStyle name="Standard 4 4 7 8 2" xfId="16601"/>
    <cellStyle name="Standard 4 4 7 9" xfId="4980"/>
    <cellStyle name="Standard 4 4 7 9 2" xfId="17165"/>
    <cellStyle name="Standard 4 4 8" xfId="652"/>
    <cellStyle name="Standard 4 4 8 10" xfId="5732"/>
    <cellStyle name="Standard 4 4 8 10 2" xfId="17917"/>
    <cellStyle name="Standard 4 4 8 11" xfId="12841"/>
    <cellStyle name="Standard 4 4 8 2" xfId="1220"/>
    <cellStyle name="Standard 4 4 8 2 2" xfId="13405"/>
    <cellStyle name="Standard 4 4 8 3" xfId="1784"/>
    <cellStyle name="Standard 4 4 8 3 2" xfId="13969"/>
    <cellStyle name="Standard 4 4 8 4" xfId="2348"/>
    <cellStyle name="Standard 4 4 8 4 2" xfId="14533"/>
    <cellStyle name="Standard 4 4 8 5" xfId="2912"/>
    <cellStyle name="Standard 4 4 8 5 2" xfId="15097"/>
    <cellStyle name="Standard 4 4 8 6" xfId="3476"/>
    <cellStyle name="Standard 4 4 8 6 2" xfId="15661"/>
    <cellStyle name="Standard 4 4 8 7" xfId="4040"/>
    <cellStyle name="Standard 4 4 8 7 2" xfId="16225"/>
    <cellStyle name="Standard 4 4 8 8" xfId="4604"/>
    <cellStyle name="Standard 4 4 8 8 2" xfId="16789"/>
    <cellStyle name="Standard 4 4 8 9" xfId="5168"/>
    <cellStyle name="Standard 4 4 8 9 2" xfId="17353"/>
    <cellStyle name="Standard 4 4 9" xfId="843"/>
    <cellStyle name="Standard 4 4 9 2" xfId="13029"/>
    <cellStyle name="Standard 4 4 9 2 2" xfId="30310"/>
    <cellStyle name="Standard 4 4 9 3" xfId="29822"/>
    <cellStyle name="Standard 4 5" xfId="200"/>
    <cellStyle name="Standard 4 5 2" xfId="25767"/>
    <cellStyle name="Standard 4 5 3" xfId="25733"/>
    <cellStyle name="Standard 4 5 3 2" xfId="25953"/>
    <cellStyle name="Standard 4 5 3 2 2" xfId="29010"/>
    <cellStyle name="Standard 4 5 3 2 3" xfId="30244"/>
    <cellStyle name="Standard 4 5 3 3" xfId="29301"/>
    <cellStyle name="Standard 4 5 3 3 2" xfId="30779"/>
    <cellStyle name="Standard 4 5 3 4" xfId="26155"/>
    <cellStyle name="Standard 4 5 3 5" xfId="29775"/>
    <cellStyle name="Standard 4 5 4" xfId="25809"/>
    <cellStyle name="Standard 4 5 4 2" xfId="26023"/>
    <cellStyle name="Standard 4 5 4 2 2" xfId="29397"/>
    <cellStyle name="Standard 4 5 4 2 3" xfId="30873"/>
    <cellStyle name="Standard 4 5 4 3" xfId="28951"/>
    <cellStyle name="Standard 4 5 4 4" xfId="30157"/>
    <cellStyle name="Standard 4 5 5" xfId="25882"/>
    <cellStyle name="Standard 4 5 5 2" xfId="29224"/>
    <cellStyle name="Standard 4 5 5 3" xfId="30693"/>
    <cellStyle name="Standard 4 5 6" xfId="26096"/>
    <cellStyle name="Standard 4 5 7" xfId="29716"/>
    <cellStyle name="Standard 4 5 8" xfId="25680"/>
    <cellStyle name="Standard 4 6" xfId="263"/>
    <cellStyle name="Standard 4 6 10" xfId="1984"/>
    <cellStyle name="Standard 4 6 10 2" xfId="14169"/>
    <cellStyle name="Standard 4 6 11" xfId="2548"/>
    <cellStyle name="Standard 4 6 11 2" xfId="14733"/>
    <cellStyle name="Standard 4 6 12" xfId="3112"/>
    <cellStyle name="Standard 4 6 12 2" xfId="15297"/>
    <cellStyle name="Standard 4 6 13" xfId="3676"/>
    <cellStyle name="Standard 4 6 13 2" xfId="15861"/>
    <cellStyle name="Standard 4 6 14" xfId="4240"/>
    <cellStyle name="Standard 4 6 14 2" xfId="16425"/>
    <cellStyle name="Standard 4 6 15" xfId="4804"/>
    <cellStyle name="Standard 4 6 15 2" xfId="16989"/>
    <cellStyle name="Standard 4 6 16" xfId="5368"/>
    <cellStyle name="Standard 4 6 16 2" xfId="17553"/>
    <cellStyle name="Standard 4 6 17" xfId="12477"/>
    <cellStyle name="Standard 4 6 2" xfId="326"/>
    <cellStyle name="Standard 4 6 2 10" xfId="4280"/>
    <cellStyle name="Standard 4 6 2 10 2" xfId="16465"/>
    <cellStyle name="Standard 4 6 2 11" xfId="4844"/>
    <cellStyle name="Standard 4 6 2 11 2" xfId="17029"/>
    <cellStyle name="Standard 4 6 2 12" xfId="5408"/>
    <cellStyle name="Standard 4 6 2 12 2" xfId="17593"/>
    <cellStyle name="Standard 4 6 2 13" xfId="12505"/>
    <cellStyle name="Standard 4 6 2 2" xfId="516"/>
    <cellStyle name="Standard 4 6 2 2 10" xfId="5596"/>
    <cellStyle name="Standard 4 6 2 2 10 2" xfId="17781"/>
    <cellStyle name="Standard 4 6 2 2 11" xfId="12705"/>
    <cellStyle name="Standard 4 6 2 2 2" xfId="1084"/>
    <cellStyle name="Standard 4 6 2 2 2 2" xfId="13269"/>
    <cellStyle name="Standard 4 6 2 2 3" xfId="1648"/>
    <cellStyle name="Standard 4 6 2 2 3 2" xfId="13833"/>
    <cellStyle name="Standard 4 6 2 2 4" xfId="2212"/>
    <cellStyle name="Standard 4 6 2 2 4 2" xfId="14397"/>
    <cellStyle name="Standard 4 6 2 2 5" xfId="2776"/>
    <cellStyle name="Standard 4 6 2 2 5 2" xfId="14961"/>
    <cellStyle name="Standard 4 6 2 2 6" xfId="3340"/>
    <cellStyle name="Standard 4 6 2 2 6 2" xfId="15525"/>
    <cellStyle name="Standard 4 6 2 2 7" xfId="3904"/>
    <cellStyle name="Standard 4 6 2 2 7 2" xfId="16089"/>
    <cellStyle name="Standard 4 6 2 2 8" xfId="4468"/>
    <cellStyle name="Standard 4 6 2 2 8 2" xfId="16653"/>
    <cellStyle name="Standard 4 6 2 2 9" xfId="5032"/>
    <cellStyle name="Standard 4 6 2 2 9 2" xfId="17217"/>
    <cellStyle name="Standard 4 6 2 3" xfId="704"/>
    <cellStyle name="Standard 4 6 2 3 10" xfId="5784"/>
    <cellStyle name="Standard 4 6 2 3 10 2" xfId="17969"/>
    <cellStyle name="Standard 4 6 2 3 11" xfId="12893"/>
    <cellStyle name="Standard 4 6 2 3 2" xfId="1272"/>
    <cellStyle name="Standard 4 6 2 3 2 2" xfId="13457"/>
    <cellStyle name="Standard 4 6 2 3 3" xfId="1836"/>
    <cellStyle name="Standard 4 6 2 3 3 2" xfId="14021"/>
    <cellStyle name="Standard 4 6 2 3 4" xfId="2400"/>
    <cellStyle name="Standard 4 6 2 3 4 2" xfId="14585"/>
    <cellStyle name="Standard 4 6 2 3 5" xfId="2964"/>
    <cellStyle name="Standard 4 6 2 3 5 2" xfId="15149"/>
    <cellStyle name="Standard 4 6 2 3 6" xfId="3528"/>
    <cellStyle name="Standard 4 6 2 3 6 2" xfId="15713"/>
    <cellStyle name="Standard 4 6 2 3 7" xfId="4092"/>
    <cellStyle name="Standard 4 6 2 3 7 2" xfId="16277"/>
    <cellStyle name="Standard 4 6 2 3 8" xfId="4656"/>
    <cellStyle name="Standard 4 6 2 3 8 2" xfId="16841"/>
    <cellStyle name="Standard 4 6 2 3 9" xfId="5220"/>
    <cellStyle name="Standard 4 6 2 3 9 2" xfId="17405"/>
    <cellStyle name="Standard 4 6 2 4" xfId="895"/>
    <cellStyle name="Standard 4 6 2 4 2" xfId="13081"/>
    <cellStyle name="Standard 4 6 2 4 2 2" xfId="30607"/>
    <cellStyle name="Standard 4 6 2 4 3" xfId="30055"/>
    <cellStyle name="Standard 4 6 2 5" xfId="1460"/>
    <cellStyle name="Standard 4 6 2 5 2" xfId="13645"/>
    <cellStyle name="Standard 4 6 2 5 2 2" xfId="30351"/>
    <cellStyle name="Standard 4 6 2 5 3" xfId="29863"/>
    <cellStyle name="Standard 4 6 2 6" xfId="2024"/>
    <cellStyle name="Standard 4 6 2 6 2" xfId="14209"/>
    <cellStyle name="Standard 4 6 2 7" xfId="2588"/>
    <cellStyle name="Standard 4 6 2 7 2" xfId="14773"/>
    <cellStyle name="Standard 4 6 2 8" xfId="3152"/>
    <cellStyle name="Standard 4 6 2 8 2" xfId="15337"/>
    <cellStyle name="Standard 4 6 2 9" xfId="3716"/>
    <cellStyle name="Standard 4 6 2 9 2" xfId="15901"/>
    <cellStyle name="Standard 4 6 3" xfId="354"/>
    <cellStyle name="Standard 4 6 3 10" xfId="4308"/>
    <cellStyle name="Standard 4 6 3 10 2" xfId="16493"/>
    <cellStyle name="Standard 4 6 3 11" xfId="4872"/>
    <cellStyle name="Standard 4 6 3 11 2" xfId="17057"/>
    <cellStyle name="Standard 4 6 3 12" xfId="5436"/>
    <cellStyle name="Standard 4 6 3 12 2" xfId="17621"/>
    <cellStyle name="Standard 4 6 3 13" xfId="12545"/>
    <cellStyle name="Standard 4 6 3 2" xfId="544"/>
    <cellStyle name="Standard 4 6 3 2 10" xfId="5624"/>
    <cellStyle name="Standard 4 6 3 2 10 2" xfId="17809"/>
    <cellStyle name="Standard 4 6 3 2 11" xfId="12733"/>
    <cellStyle name="Standard 4 6 3 2 2" xfId="1112"/>
    <cellStyle name="Standard 4 6 3 2 2 2" xfId="13297"/>
    <cellStyle name="Standard 4 6 3 2 3" xfId="1676"/>
    <cellStyle name="Standard 4 6 3 2 3 2" xfId="13861"/>
    <cellStyle name="Standard 4 6 3 2 4" xfId="2240"/>
    <cellStyle name="Standard 4 6 3 2 4 2" xfId="14425"/>
    <cellStyle name="Standard 4 6 3 2 5" xfId="2804"/>
    <cellStyle name="Standard 4 6 3 2 5 2" xfId="14989"/>
    <cellStyle name="Standard 4 6 3 2 6" xfId="3368"/>
    <cellStyle name="Standard 4 6 3 2 6 2" xfId="15553"/>
    <cellStyle name="Standard 4 6 3 2 7" xfId="3932"/>
    <cellStyle name="Standard 4 6 3 2 7 2" xfId="16117"/>
    <cellStyle name="Standard 4 6 3 2 8" xfId="4496"/>
    <cellStyle name="Standard 4 6 3 2 8 2" xfId="16681"/>
    <cellStyle name="Standard 4 6 3 2 9" xfId="5060"/>
    <cellStyle name="Standard 4 6 3 2 9 2" xfId="17245"/>
    <cellStyle name="Standard 4 6 3 3" xfId="732"/>
    <cellStyle name="Standard 4 6 3 3 10" xfId="5812"/>
    <cellStyle name="Standard 4 6 3 3 10 2" xfId="17997"/>
    <cellStyle name="Standard 4 6 3 3 11" xfId="12921"/>
    <cellStyle name="Standard 4 6 3 3 2" xfId="1300"/>
    <cellStyle name="Standard 4 6 3 3 2 2" xfId="13485"/>
    <cellStyle name="Standard 4 6 3 3 3" xfId="1864"/>
    <cellStyle name="Standard 4 6 3 3 3 2" xfId="14049"/>
    <cellStyle name="Standard 4 6 3 3 4" xfId="2428"/>
    <cellStyle name="Standard 4 6 3 3 4 2" xfId="14613"/>
    <cellStyle name="Standard 4 6 3 3 5" xfId="2992"/>
    <cellStyle name="Standard 4 6 3 3 5 2" xfId="15177"/>
    <cellStyle name="Standard 4 6 3 3 6" xfId="3556"/>
    <cellStyle name="Standard 4 6 3 3 6 2" xfId="15741"/>
    <cellStyle name="Standard 4 6 3 3 7" xfId="4120"/>
    <cellStyle name="Standard 4 6 3 3 7 2" xfId="16305"/>
    <cellStyle name="Standard 4 6 3 3 8" xfId="4684"/>
    <cellStyle name="Standard 4 6 3 3 8 2" xfId="16869"/>
    <cellStyle name="Standard 4 6 3 3 9" xfId="5248"/>
    <cellStyle name="Standard 4 6 3 3 9 2" xfId="17433"/>
    <cellStyle name="Standard 4 6 3 4" xfId="923"/>
    <cellStyle name="Standard 4 6 3 4 2" xfId="13109"/>
    <cellStyle name="Standard 4 6 3 4 2 2" xfId="30639"/>
    <cellStyle name="Standard 4 6 3 4 3" xfId="30087"/>
    <cellStyle name="Standard 4 6 3 5" xfId="1488"/>
    <cellStyle name="Standard 4 6 3 5 2" xfId="13673"/>
    <cellStyle name="Standard 4 6 3 6" xfId="2052"/>
    <cellStyle name="Standard 4 6 3 6 2" xfId="14237"/>
    <cellStyle name="Standard 4 6 3 7" xfId="2616"/>
    <cellStyle name="Standard 4 6 3 7 2" xfId="14801"/>
    <cellStyle name="Standard 4 6 3 8" xfId="3180"/>
    <cellStyle name="Standard 4 6 3 8 2" xfId="15365"/>
    <cellStyle name="Standard 4 6 3 9" xfId="3744"/>
    <cellStyle name="Standard 4 6 3 9 2" xfId="15929"/>
    <cellStyle name="Standard 4 6 4" xfId="394"/>
    <cellStyle name="Standard 4 6 4 10" xfId="4348"/>
    <cellStyle name="Standard 4 6 4 10 2" xfId="16533"/>
    <cellStyle name="Standard 4 6 4 11" xfId="4912"/>
    <cellStyle name="Standard 4 6 4 11 2" xfId="17097"/>
    <cellStyle name="Standard 4 6 4 12" xfId="5476"/>
    <cellStyle name="Standard 4 6 4 12 2" xfId="17661"/>
    <cellStyle name="Standard 4 6 4 13" xfId="12585"/>
    <cellStyle name="Standard 4 6 4 2" xfId="584"/>
    <cellStyle name="Standard 4 6 4 2 10" xfId="5664"/>
    <cellStyle name="Standard 4 6 4 2 10 2" xfId="17849"/>
    <cellStyle name="Standard 4 6 4 2 11" xfId="12773"/>
    <cellStyle name="Standard 4 6 4 2 2" xfId="1152"/>
    <cellStyle name="Standard 4 6 4 2 2 2" xfId="13337"/>
    <cellStyle name="Standard 4 6 4 2 3" xfId="1716"/>
    <cellStyle name="Standard 4 6 4 2 3 2" xfId="13901"/>
    <cellStyle name="Standard 4 6 4 2 4" xfId="2280"/>
    <cellStyle name="Standard 4 6 4 2 4 2" xfId="14465"/>
    <cellStyle name="Standard 4 6 4 2 5" xfId="2844"/>
    <cellStyle name="Standard 4 6 4 2 5 2" xfId="15029"/>
    <cellStyle name="Standard 4 6 4 2 6" xfId="3408"/>
    <cellStyle name="Standard 4 6 4 2 6 2" xfId="15593"/>
    <cellStyle name="Standard 4 6 4 2 7" xfId="3972"/>
    <cellStyle name="Standard 4 6 4 2 7 2" xfId="16157"/>
    <cellStyle name="Standard 4 6 4 2 8" xfId="4536"/>
    <cellStyle name="Standard 4 6 4 2 8 2" xfId="16721"/>
    <cellStyle name="Standard 4 6 4 2 9" xfId="5100"/>
    <cellStyle name="Standard 4 6 4 2 9 2" xfId="17285"/>
    <cellStyle name="Standard 4 6 4 3" xfId="772"/>
    <cellStyle name="Standard 4 6 4 3 10" xfId="5852"/>
    <cellStyle name="Standard 4 6 4 3 10 2" xfId="18037"/>
    <cellStyle name="Standard 4 6 4 3 11" xfId="12961"/>
    <cellStyle name="Standard 4 6 4 3 2" xfId="1340"/>
    <cellStyle name="Standard 4 6 4 3 2 2" xfId="13525"/>
    <cellStyle name="Standard 4 6 4 3 3" xfId="1904"/>
    <cellStyle name="Standard 4 6 4 3 3 2" xfId="14089"/>
    <cellStyle name="Standard 4 6 4 3 4" xfId="2468"/>
    <cellStyle name="Standard 4 6 4 3 4 2" xfId="14653"/>
    <cellStyle name="Standard 4 6 4 3 5" xfId="3032"/>
    <cellStyle name="Standard 4 6 4 3 5 2" xfId="15217"/>
    <cellStyle name="Standard 4 6 4 3 6" xfId="3596"/>
    <cellStyle name="Standard 4 6 4 3 6 2" xfId="15781"/>
    <cellStyle name="Standard 4 6 4 3 7" xfId="4160"/>
    <cellStyle name="Standard 4 6 4 3 7 2" xfId="16345"/>
    <cellStyle name="Standard 4 6 4 3 8" xfId="4724"/>
    <cellStyle name="Standard 4 6 4 3 8 2" xfId="16909"/>
    <cellStyle name="Standard 4 6 4 3 9" xfId="5288"/>
    <cellStyle name="Standard 4 6 4 3 9 2" xfId="17473"/>
    <cellStyle name="Standard 4 6 4 4" xfId="963"/>
    <cellStyle name="Standard 4 6 4 4 2" xfId="13149"/>
    <cellStyle name="Standard 4 6 4 5" xfId="1528"/>
    <cellStyle name="Standard 4 6 4 5 2" xfId="13713"/>
    <cellStyle name="Standard 4 6 4 6" xfId="2092"/>
    <cellStyle name="Standard 4 6 4 6 2" xfId="14277"/>
    <cellStyle name="Standard 4 6 4 7" xfId="2656"/>
    <cellStyle name="Standard 4 6 4 7 2" xfId="14841"/>
    <cellStyle name="Standard 4 6 4 8" xfId="3220"/>
    <cellStyle name="Standard 4 6 4 8 2" xfId="15405"/>
    <cellStyle name="Standard 4 6 4 9" xfId="3784"/>
    <cellStyle name="Standard 4 6 4 9 2" xfId="15969"/>
    <cellStyle name="Standard 4 6 5" xfId="434"/>
    <cellStyle name="Standard 4 6 5 10" xfId="4388"/>
    <cellStyle name="Standard 4 6 5 10 2" xfId="16573"/>
    <cellStyle name="Standard 4 6 5 11" xfId="4952"/>
    <cellStyle name="Standard 4 6 5 11 2" xfId="17137"/>
    <cellStyle name="Standard 4 6 5 12" xfId="5516"/>
    <cellStyle name="Standard 4 6 5 12 2" xfId="17701"/>
    <cellStyle name="Standard 4 6 5 13" xfId="12625"/>
    <cellStyle name="Standard 4 6 5 2" xfId="624"/>
    <cellStyle name="Standard 4 6 5 2 10" xfId="5704"/>
    <cellStyle name="Standard 4 6 5 2 10 2" xfId="17889"/>
    <cellStyle name="Standard 4 6 5 2 11" xfId="12813"/>
    <cellStyle name="Standard 4 6 5 2 2" xfId="1192"/>
    <cellStyle name="Standard 4 6 5 2 2 2" xfId="13377"/>
    <cellStyle name="Standard 4 6 5 2 3" xfId="1756"/>
    <cellStyle name="Standard 4 6 5 2 3 2" xfId="13941"/>
    <cellStyle name="Standard 4 6 5 2 4" xfId="2320"/>
    <cellStyle name="Standard 4 6 5 2 4 2" xfId="14505"/>
    <cellStyle name="Standard 4 6 5 2 5" xfId="2884"/>
    <cellStyle name="Standard 4 6 5 2 5 2" xfId="15069"/>
    <cellStyle name="Standard 4 6 5 2 6" xfId="3448"/>
    <cellStyle name="Standard 4 6 5 2 6 2" xfId="15633"/>
    <cellStyle name="Standard 4 6 5 2 7" xfId="4012"/>
    <cellStyle name="Standard 4 6 5 2 7 2" xfId="16197"/>
    <cellStyle name="Standard 4 6 5 2 8" xfId="4576"/>
    <cellStyle name="Standard 4 6 5 2 8 2" xfId="16761"/>
    <cellStyle name="Standard 4 6 5 2 9" xfId="5140"/>
    <cellStyle name="Standard 4 6 5 2 9 2" xfId="17325"/>
    <cellStyle name="Standard 4 6 5 3" xfId="812"/>
    <cellStyle name="Standard 4 6 5 3 10" xfId="5892"/>
    <cellStyle name="Standard 4 6 5 3 10 2" xfId="18077"/>
    <cellStyle name="Standard 4 6 5 3 11" xfId="13001"/>
    <cellStyle name="Standard 4 6 5 3 2" xfId="1380"/>
    <cellStyle name="Standard 4 6 5 3 2 2" xfId="13565"/>
    <cellStyle name="Standard 4 6 5 3 3" xfId="1944"/>
    <cellStyle name="Standard 4 6 5 3 3 2" xfId="14129"/>
    <cellStyle name="Standard 4 6 5 3 4" xfId="2508"/>
    <cellStyle name="Standard 4 6 5 3 4 2" xfId="14693"/>
    <cellStyle name="Standard 4 6 5 3 5" xfId="3072"/>
    <cellStyle name="Standard 4 6 5 3 5 2" xfId="15257"/>
    <cellStyle name="Standard 4 6 5 3 6" xfId="3636"/>
    <cellStyle name="Standard 4 6 5 3 6 2" xfId="15821"/>
    <cellStyle name="Standard 4 6 5 3 7" xfId="4200"/>
    <cellStyle name="Standard 4 6 5 3 7 2" xfId="16385"/>
    <cellStyle name="Standard 4 6 5 3 8" xfId="4764"/>
    <cellStyle name="Standard 4 6 5 3 8 2" xfId="16949"/>
    <cellStyle name="Standard 4 6 5 3 9" xfId="5328"/>
    <cellStyle name="Standard 4 6 5 3 9 2" xfId="17513"/>
    <cellStyle name="Standard 4 6 5 4" xfId="1003"/>
    <cellStyle name="Standard 4 6 5 4 2" xfId="13189"/>
    <cellStyle name="Standard 4 6 5 5" xfId="1568"/>
    <cellStyle name="Standard 4 6 5 5 2" xfId="13753"/>
    <cellStyle name="Standard 4 6 5 6" xfId="2132"/>
    <cellStyle name="Standard 4 6 5 6 2" xfId="14317"/>
    <cellStyle name="Standard 4 6 5 7" xfId="2696"/>
    <cellStyle name="Standard 4 6 5 7 2" xfId="14881"/>
    <cellStyle name="Standard 4 6 5 8" xfId="3260"/>
    <cellStyle name="Standard 4 6 5 8 2" xfId="15445"/>
    <cellStyle name="Standard 4 6 5 9" xfId="3824"/>
    <cellStyle name="Standard 4 6 5 9 2" xfId="16009"/>
    <cellStyle name="Standard 4 6 6" xfId="475"/>
    <cellStyle name="Standard 4 6 6 10" xfId="5556"/>
    <cellStyle name="Standard 4 6 6 10 2" xfId="17741"/>
    <cellStyle name="Standard 4 6 6 11" xfId="12665"/>
    <cellStyle name="Standard 4 6 6 2" xfId="1044"/>
    <cellStyle name="Standard 4 6 6 2 2" xfId="13229"/>
    <cellStyle name="Standard 4 6 6 3" xfId="1608"/>
    <cellStyle name="Standard 4 6 6 3 2" xfId="13793"/>
    <cellStyle name="Standard 4 6 6 4" xfId="2172"/>
    <cellStyle name="Standard 4 6 6 4 2" xfId="14357"/>
    <cellStyle name="Standard 4 6 6 5" xfId="2736"/>
    <cellStyle name="Standard 4 6 6 5 2" xfId="14921"/>
    <cellStyle name="Standard 4 6 6 6" xfId="3300"/>
    <cellStyle name="Standard 4 6 6 6 2" xfId="15485"/>
    <cellStyle name="Standard 4 6 6 7" xfId="3864"/>
    <cellStyle name="Standard 4 6 6 7 2" xfId="16049"/>
    <cellStyle name="Standard 4 6 6 8" xfId="4428"/>
    <cellStyle name="Standard 4 6 6 8 2" xfId="16613"/>
    <cellStyle name="Standard 4 6 6 9" xfId="4992"/>
    <cellStyle name="Standard 4 6 6 9 2" xfId="17177"/>
    <cellStyle name="Standard 4 6 7" xfId="664"/>
    <cellStyle name="Standard 4 6 7 10" xfId="5744"/>
    <cellStyle name="Standard 4 6 7 10 2" xfId="17929"/>
    <cellStyle name="Standard 4 6 7 11" xfId="12853"/>
    <cellStyle name="Standard 4 6 7 2" xfId="1232"/>
    <cellStyle name="Standard 4 6 7 2 2" xfId="13417"/>
    <cellStyle name="Standard 4 6 7 3" xfId="1796"/>
    <cellStyle name="Standard 4 6 7 3 2" xfId="13981"/>
    <cellStyle name="Standard 4 6 7 4" xfId="2360"/>
    <cellStyle name="Standard 4 6 7 4 2" xfId="14545"/>
    <cellStyle name="Standard 4 6 7 5" xfId="2924"/>
    <cellStyle name="Standard 4 6 7 5 2" xfId="15109"/>
    <cellStyle name="Standard 4 6 7 6" xfId="3488"/>
    <cellStyle name="Standard 4 6 7 6 2" xfId="15673"/>
    <cellStyle name="Standard 4 6 7 7" xfId="4052"/>
    <cellStyle name="Standard 4 6 7 7 2" xfId="16237"/>
    <cellStyle name="Standard 4 6 7 8" xfId="4616"/>
    <cellStyle name="Standard 4 6 7 8 2" xfId="16801"/>
    <cellStyle name="Standard 4 6 7 9" xfId="5180"/>
    <cellStyle name="Standard 4 6 7 9 2" xfId="17365"/>
    <cellStyle name="Standard 4 6 8" xfId="855"/>
    <cellStyle name="Standard 4 6 8 2" xfId="13041"/>
    <cellStyle name="Standard 4 6 8 2 2" xfId="30322"/>
    <cellStyle name="Standard 4 6 8 3" xfId="29834"/>
    <cellStyle name="Standard 4 6 9" xfId="1420"/>
    <cellStyle name="Standard 4 6 9 2" xfId="13605"/>
    <cellStyle name="Standard 4 7" xfId="269"/>
    <cellStyle name="Standard 4 7 10" xfId="2554"/>
    <cellStyle name="Standard 4 7 10 2" xfId="14739"/>
    <cellStyle name="Standard 4 7 11" xfId="3118"/>
    <cellStyle name="Standard 4 7 11 2" xfId="15303"/>
    <cellStyle name="Standard 4 7 12" xfId="3682"/>
    <cellStyle name="Standard 4 7 12 2" xfId="15867"/>
    <cellStyle name="Standard 4 7 13" xfId="4246"/>
    <cellStyle name="Standard 4 7 13 2" xfId="16431"/>
    <cellStyle name="Standard 4 7 14" xfId="4810"/>
    <cellStyle name="Standard 4 7 14 2" xfId="16995"/>
    <cellStyle name="Standard 4 7 15" xfId="5374"/>
    <cellStyle name="Standard 4 7 15 2" xfId="17559"/>
    <cellStyle name="Standard 4 7 16" xfId="12511"/>
    <cellStyle name="Standard 4 7 2" xfId="360"/>
    <cellStyle name="Standard 4 7 2 10" xfId="4314"/>
    <cellStyle name="Standard 4 7 2 10 2" xfId="16499"/>
    <cellStyle name="Standard 4 7 2 11" xfId="4878"/>
    <cellStyle name="Standard 4 7 2 11 2" xfId="17063"/>
    <cellStyle name="Standard 4 7 2 12" xfId="5442"/>
    <cellStyle name="Standard 4 7 2 12 2" xfId="17627"/>
    <cellStyle name="Standard 4 7 2 13" xfId="12551"/>
    <cellStyle name="Standard 4 7 2 2" xfId="550"/>
    <cellStyle name="Standard 4 7 2 2 10" xfId="5630"/>
    <cellStyle name="Standard 4 7 2 2 10 2" xfId="17815"/>
    <cellStyle name="Standard 4 7 2 2 11" xfId="12739"/>
    <cellStyle name="Standard 4 7 2 2 2" xfId="1118"/>
    <cellStyle name="Standard 4 7 2 2 2 2" xfId="13303"/>
    <cellStyle name="Standard 4 7 2 2 3" xfId="1682"/>
    <cellStyle name="Standard 4 7 2 2 3 2" xfId="13867"/>
    <cellStyle name="Standard 4 7 2 2 4" xfId="2246"/>
    <cellStyle name="Standard 4 7 2 2 4 2" xfId="14431"/>
    <cellStyle name="Standard 4 7 2 2 5" xfId="2810"/>
    <cellStyle name="Standard 4 7 2 2 5 2" xfId="14995"/>
    <cellStyle name="Standard 4 7 2 2 6" xfId="3374"/>
    <cellStyle name="Standard 4 7 2 2 6 2" xfId="15559"/>
    <cellStyle name="Standard 4 7 2 2 7" xfId="3938"/>
    <cellStyle name="Standard 4 7 2 2 7 2" xfId="16123"/>
    <cellStyle name="Standard 4 7 2 2 8" xfId="4502"/>
    <cellStyle name="Standard 4 7 2 2 8 2" xfId="16687"/>
    <cellStyle name="Standard 4 7 2 2 9" xfId="5066"/>
    <cellStyle name="Standard 4 7 2 2 9 2" xfId="17251"/>
    <cellStyle name="Standard 4 7 2 3" xfId="738"/>
    <cellStyle name="Standard 4 7 2 3 10" xfId="5818"/>
    <cellStyle name="Standard 4 7 2 3 10 2" xfId="18003"/>
    <cellStyle name="Standard 4 7 2 3 11" xfId="12927"/>
    <cellStyle name="Standard 4 7 2 3 2" xfId="1306"/>
    <cellStyle name="Standard 4 7 2 3 2 2" xfId="13491"/>
    <cellStyle name="Standard 4 7 2 3 3" xfId="1870"/>
    <cellStyle name="Standard 4 7 2 3 3 2" xfId="14055"/>
    <cellStyle name="Standard 4 7 2 3 4" xfId="2434"/>
    <cellStyle name="Standard 4 7 2 3 4 2" xfId="14619"/>
    <cellStyle name="Standard 4 7 2 3 5" xfId="2998"/>
    <cellStyle name="Standard 4 7 2 3 5 2" xfId="15183"/>
    <cellStyle name="Standard 4 7 2 3 6" xfId="3562"/>
    <cellStyle name="Standard 4 7 2 3 6 2" xfId="15747"/>
    <cellStyle name="Standard 4 7 2 3 7" xfId="4126"/>
    <cellStyle name="Standard 4 7 2 3 7 2" xfId="16311"/>
    <cellStyle name="Standard 4 7 2 3 8" xfId="4690"/>
    <cellStyle name="Standard 4 7 2 3 8 2" xfId="16875"/>
    <cellStyle name="Standard 4 7 2 3 9" xfId="5254"/>
    <cellStyle name="Standard 4 7 2 3 9 2" xfId="17439"/>
    <cellStyle name="Standard 4 7 2 4" xfId="929"/>
    <cellStyle name="Standard 4 7 2 4 2" xfId="13115"/>
    <cellStyle name="Standard 4 7 2 4 2 2" xfId="30645"/>
    <cellStyle name="Standard 4 7 2 4 3" xfId="30093"/>
    <cellStyle name="Standard 4 7 2 5" xfId="1494"/>
    <cellStyle name="Standard 4 7 2 5 2" xfId="13679"/>
    <cellStyle name="Standard 4 7 2 5 2 2" xfId="30394"/>
    <cellStyle name="Standard 4 7 2 5 3" xfId="29906"/>
    <cellStyle name="Standard 4 7 2 6" xfId="2058"/>
    <cellStyle name="Standard 4 7 2 6 2" xfId="14243"/>
    <cellStyle name="Standard 4 7 2 7" xfId="2622"/>
    <cellStyle name="Standard 4 7 2 7 2" xfId="14807"/>
    <cellStyle name="Standard 4 7 2 8" xfId="3186"/>
    <cellStyle name="Standard 4 7 2 8 2" xfId="15371"/>
    <cellStyle name="Standard 4 7 2 9" xfId="3750"/>
    <cellStyle name="Standard 4 7 2 9 2" xfId="15935"/>
    <cellStyle name="Standard 4 7 3" xfId="400"/>
    <cellStyle name="Standard 4 7 3 10" xfId="4354"/>
    <cellStyle name="Standard 4 7 3 10 2" xfId="16539"/>
    <cellStyle name="Standard 4 7 3 11" xfId="4918"/>
    <cellStyle name="Standard 4 7 3 11 2" xfId="17103"/>
    <cellStyle name="Standard 4 7 3 12" xfId="5482"/>
    <cellStyle name="Standard 4 7 3 12 2" xfId="17667"/>
    <cellStyle name="Standard 4 7 3 13" xfId="12591"/>
    <cellStyle name="Standard 4 7 3 2" xfId="590"/>
    <cellStyle name="Standard 4 7 3 2 10" xfId="5670"/>
    <cellStyle name="Standard 4 7 3 2 10 2" xfId="17855"/>
    <cellStyle name="Standard 4 7 3 2 11" xfId="12779"/>
    <cellStyle name="Standard 4 7 3 2 2" xfId="1158"/>
    <cellStyle name="Standard 4 7 3 2 2 2" xfId="13343"/>
    <cellStyle name="Standard 4 7 3 2 3" xfId="1722"/>
    <cellStyle name="Standard 4 7 3 2 3 2" xfId="13907"/>
    <cellStyle name="Standard 4 7 3 2 4" xfId="2286"/>
    <cellStyle name="Standard 4 7 3 2 4 2" xfId="14471"/>
    <cellStyle name="Standard 4 7 3 2 5" xfId="2850"/>
    <cellStyle name="Standard 4 7 3 2 5 2" xfId="15035"/>
    <cellStyle name="Standard 4 7 3 2 6" xfId="3414"/>
    <cellStyle name="Standard 4 7 3 2 6 2" xfId="15599"/>
    <cellStyle name="Standard 4 7 3 2 7" xfId="3978"/>
    <cellStyle name="Standard 4 7 3 2 7 2" xfId="16163"/>
    <cellStyle name="Standard 4 7 3 2 8" xfId="4542"/>
    <cellStyle name="Standard 4 7 3 2 8 2" xfId="16727"/>
    <cellStyle name="Standard 4 7 3 2 9" xfId="5106"/>
    <cellStyle name="Standard 4 7 3 2 9 2" xfId="17291"/>
    <cellStyle name="Standard 4 7 3 3" xfId="778"/>
    <cellStyle name="Standard 4 7 3 3 10" xfId="5858"/>
    <cellStyle name="Standard 4 7 3 3 10 2" xfId="18043"/>
    <cellStyle name="Standard 4 7 3 3 11" xfId="12967"/>
    <cellStyle name="Standard 4 7 3 3 2" xfId="1346"/>
    <cellStyle name="Standard 4 7 3 3 2 2" xfId="13531"/>
    <cellStyle name="Standard 4 7 3 3 3" xfId="1910"/>
    <cellStyle name="Standard 4 7 3 3 3 2" xfId="14095"/>
    <cellStyle name="Standard 4 7 3 3 4" xfId="2474"/>
    <cellStyle name="Standard 4 7 3 3 4 2" xfId="14659"/>
    <cellStyle name="Standard 4 7 3 3 5" xfId="3038"/>
    <cellStyle name="Standard 4 7 3 3 5 2" xfId="15223"/>
    <cellStyle name="Standard 4 7 3 3 6" xfId="3602"/>
    <cellStyle name="Standard 4 7 3 3 6 2" xfId="15787"/>
    <cellStyle name="Standard 4 7 3 3 7" xfId="4166"/>
    <cellStyle name="Standard 4 7 3 3 7 2" xfId="16351"/>
    <cellStyle name="Standard 4 7 3 3 8" xfId="4730"/>
    <cellStyle name="Standard 4 7 3 3 8 2" xfId="16915"/>
    <cellStyle name="Standard 4 7 3 3 9" xfId="5294"/>
    <cellStyle name="Standard 4 7 3 3 9 2" xfId="17479"/>
    <cellStyle name="Standard 4 7 3 4" xfId="969"/>
    <cellStyle name="Standard 4 7 3 4 2" xfId="13155"/>
    <cellStyle name="Standard 4 7 3 5" xfId="1534"/>
    <cellStyle name="Standard 4 7 3 5 2" xfId="13719"/>
    <cellStyle name="Standard 4 7 3 6" xfId="2098"/>
    <cellStyle name="Standard 4 7 3 6 2" xfId="14283"/>
    <cellStyle name="Standard 4 7 3 7" xfId="2662"/>
    <cellStyle name="Standard 4 7 3 7 2" xfId="14847"/>
    <cellStyle name="Standard 4 7 3 8" xfId="3226"/>
    <cellStyle name="Standard 4 7 3 8 2" xfId="15411"/>
    <cellStyle name="Standard 4 7 3 9" xfId="3790"/>
    <cellStyle name="Standard 4 7 3 9 2" xfId="15975"/>
    <cellStyle name="Standard 4 7 4" xfId="440"/>
    <cellStyle name="Standard 4 7 4 10" xfId="4394"/>
    <cellStyle name="Standard 4 7 4 10 2" xfId="16579"/>
    <cellStyle name="Standard 4 7 4 11" xfId="4958"/>
    <cellStyle name="Standard 4 7 4 11 2" xfId="17143"/>
    <cellStyle name="Standard 4 7 4 12" xfId="5522"/>
    <cellStyle name="Standard 4 7 4 12 2" xfId="17707"/>
    <cellStyle name="Standard 4 7 4 13" xfId="12631"/>
    <cellStyle name="Standard 4 7 4 2" xfId="630"/>
    <cellStyle name="Standard 4 7 4 2 10" xfId="5710"/>
    <cellStyle name="Standard 4 7 4 2 10 2" xfId="17895"/>
    <cellStyle name="Standard 4 7 4 2 11" xfId="12819"/>
    <cellStyle name="Standard 4 7 4 2 2" xfId="1198"/>
    <cellStyle name="Standard 4 7 4 2 2 2" xfId="13383"/>
    <cellStyle name="Standard 4 7 4 2 3" xfId="1762"/>
    <cellStyle name="Standard 4 7 4 2 3 2" xfId="13947"/>
    <cellStyle name="Standard 4 7 4 2 4" xfId="2326"/>
    <cellStyle name="Standard 4 7 4 2 4 2" xfId="14511"/>
    <cellStyle name="Standard 4 7 4 2 5" xfId="2890"/>
    <cellStyle name="Standard 4 7 4 2 5 2" xfId="15075"/>
    <cellStyle name="Standard 4 7 4 2 6" xfId="3454"/>
    <cellStyle name="Standard 4 7 4 2 6 2" xfId="15639"/>
    <cellStyle name="Standard 4 7 4 2 7" xfId="4018"/>
    <cellStyle name="Standard 4 7 4 2 7 2" xfId="16203"/>
    <cellStyle name="Standard 4 7 4 2 8" xfId="4582"/>
    <cellStyle name="Standard 4 7 4 2 8 2" xfId="16767"/>
    <cellStyle name="Standard 4 7 4 2 9" xfId="5146"/>
    <cellStyle name="Standard 4 7 4 2 9 2" xfId="17331"/>
    <cellStyle name="Standard 4 7 4 3" xfId="818"/>
    <cellStyle name="Standard 4 7 4 3 10" xfId="5898"/>
    <cellStyle name="Standard 4 7 4 3 10 2" xfId="18083"/>
    <cellStyle name="Standard 4 7 4 3 11" xfId="13007"/>
    <cellStyle name="Standard 4 7 4 3 2" xfId="1386"/>
    <cellStyle name="Standard 4 7 4 3 2 2" xfId="13571"/>
    <cellStyle name="Standard 4 7 4 3 3" xfId="1950"/>
    <cellStyle name="Standard 4 7 4 3 3 2" xfId="14135"/>
    <cellStyle name="Standard 4 7 4 3 4" xfId="2514"/>
    <cellStyle name="Standard 4 7 4 3 4 2" xfId="14699"/>
    <cellStyle name="Standard 4 7 4 3 5" xfId="3078"/>
    <cellStyle name="Standard 4 7 4 3 5 2" xfId="15263"/>
    <cellStyle name="Standard 4 7 4 3 6" xfId="3642"/>
    <cellStyle name="Standard 4 7 4 3 6 2" xfId="15827"/>
    <cellStyle name="Standard 4 7 4 3 7" xfId="4206"/>
    <cellStyle name="Standard 4 7 4 3 7 2" xfId="16391"/>
    <cellStyle name="Standard 4 7 4 3 8" xfId="4770"/>
    <cellStyle name="Standard 4 7 4 3 8 2" xfId="16955"/>
    <cellStyle name="Standard 4 7 4 3 9" xfId="5334"/>
    <cellStyle name="Standard 4 7 4 3 9 2" xfId="17519"/>
    <cellStyle name="Standard 4 7 4 4" xfId="1009"/>
    <cellStyle name="Standard 4 7 4 4 2" xfId="13195"/>
    <cellStyle name="Standard 4 7 4 5" xfId="1574"/>
    <cellStyle name="Standard 4 7 4 5 2" xfId="13759"/>
    <cellStyle name="Standard 4 7 4 6" xfId="2138"/>
    <cellStyle name="Standard 4 7 4 6 2" xfId="14323"/>
    <cellStyle name="Standard 4 7 4 7" xfId="2702"/>
    <cellStyle name="Standard 4 7 4 7 2" xfId="14887"/>
    <cellStyle name="Standard 4 7 4 8" xfId="3266"/>
    <cellStyle name="Standard 4 7 4 8 2" xfId="15451"/>
    <cellStyle name="Standard 4 7 4 9" xfId="3830"/>
    <cellStyle name="Standard 4 7 4 9 2" xfId="16015"/>
    <cellStyle name="Standard 4 7 5" xfId="481"/>
    <cellStyle name="Standard 4 7 5 10" xfId="5562"/>
    <cellStyle name="Standard 4 7 5 10 2" xfId="17747"/>
    <cellStyle name="Standard 4 7 5 11" xfId="12671"/>
    <cellStyle name="Standard 4 7 5 2" xfId="1050"/>
    <cellStyle name="Standard 4 7 5 2 2" xfId="13235"/>
    <cellStyle name="Standard 4 7 5 3" xfId="1614"/>
    <cellStyle name="Standard 4 7 5 3 2" xfId="13799"/>
    <cellStyle name="Standard 4 7 5 4" xfId="2178"/>
    <cellStyle name="Standard 4 7 5 4 2" xfId="14363"/>
    <cellStyle name="Standard 4 7 5 5" xfId="2742"/>
    <cellStyle name="Standard 4 7 5 5 2" xfId="14927"/>
    <cellStyle name="Standard 4 7 5 6" xfId="3306"/>
    <cellStyle name="Standard 4 7 5 6 2" xfId="15491"/>
    <cellStyle name="Standard 4 7 5 7" xfId="3870"/>
    <cellStyle name="Standard 4 7 5 7 2" xfId="16055"/>
    <cellStyle name="Standard 4 7 5 8" xfId="4434"/>
    <cellStyle name="Standard 4 7 5 8 2" xfId="16619"/>
    <cellStyle name="Standard 4 7 5 9" xfId="4998"/>
    <cellStyle name="Standard 4 7 5 9 2" xfId="17183"/>
    <cellStyle name="Standard 4 7 6" xfId="670"/>
    <cellStyle name="Standard 4 7 6 10" xfId="5750"/>
    <cellStyle name="Standard 4 7 6 10 2" xfId="17935"/>
    <cellStyle name="Standard 4 7 6 11" xfId="12859"/>
    <cellStyle name="Standard 4 7 6 2" xfId="1238"/>
    <cellStyle name="Standard 4 7 6 2 2" xfId="13423"/>
    <cellStyle name="Standard 4 7 6 3" xfId="1802"/>
    <cellStyle name="Standard 4 7 6 3 2" xfId="13987"/>
    <cellStyle name="Standard 4 7 6 4" xfId="2366"/>
    <cellStyle name="Standard 4 7 6 4 2" xfId="14551"/>
    <cellStyle name="Standard 4 7 6 5" xfId="2930"/>
    <cellStyle name="Standard 4 7 6 5 2" xfId="15115"/>
    <cellStyle name="Standard 4 7 6 6" xfId="3494"/>
    <cellStyle name="Standard 4 7 6 6 2" xfId="15679"/>
    <cellStyle name="Standard 4 7 6 7" xfId="4058"/>
    <cellStyle name="Standard 4 7 6 7 2" xfId="16243"/>
    <cellStyle name="Standard 4 7 6 8" xfId="4622"/>
    <cellStyle name="Standard 4 7 6 8 2" xfId="16807"/>
    <cellStyle name="Standard 4 7 6 9" xfId="5186"/>
    <cellStyle name="Standard 4 7 6 9 2" xfId="17371"/>
    <cellStyle name="Standard 4 7 7" xfId="861"/>
    <cellStyle name="Standard 4 7 7 2" xfId="13047"/>
    <cellStyle name="Standard 4 7 7 2 2" xfId="30357"/>
    <cellStyle name="Standard 4 7 7 3" xfId="29869"/>
    <cellStyle name="Standard 4 7 8" xfId="1426"/>
    <cellStyle name="Standard 4 7 8 2" xfId="13611"/>
    <cellStyle name="Standard 4 7 9" xfId="1990"/>
    <cellStyle name="Standard 4 7 9 2" xfId="14175"/>
    <cellStyle name="Standard 4 8" xfId="303"/>
    <cellStyle name="Standard 4 8 10" xfId="4258"/>
    <cellStyle name="Standard 4 8 10 2" xfId="16443"/>
    <cellStyle name="Standard 4 8 11" xfId="4822"/>
    <cellStyle name="Standard 4 8 11 2" xfId="17007"/>
    <cellStyle name="Standard 4 8 12" xfId="5386"/>
    <cellStyle name="Standard 4 8 12 2" xfId="17571"/>
    <cellStyle name="Standard 4 8 13" xfId="12483"/>
    <cellStyle name="Standard 4 8 2" xfId="494"/>
    <cellStyle name="Standard 4 8 2 10" xfId="5574"/>
    <cellStyle name="Standard 4 8 2 10 2" xfId="17759"/>
    <cellStyle name="Standard 4 8 2 11" xfId="12683"/>
    <cellStyle name="Standard 4 8 2 2" xfId="1062"/>
    <cellStyle name="Standard 4 8 2 2 2" xfId="13247"/>
    <cellStyle name="Standard 4 8 2 2 2 2" xfId="30438"/>
    <cellStyle name="Standard 4 8 2 2 3" xfId="26251"/>
    <cellStyle name="Standard 4 8 2 2 4" xfId="29932"/>
    <cellStyle name="Standard 4 8 2 3" xfId="1626"/>
    <cellStyle name="Standard 4 8 2 3 2" xfId="13811"/>
    <cellStyle name="Standard 4 8 2 4" xfId="2190"/>
    <cellStyle name="Standard 4 8 2 4 2" xfId="14375"/>
    <cellStyle name="Standard 4 8 2 5" xfId="2754"/>
    <cellStyle name="Standard 4 8 2 5 2" xfId="14939"/>
    <cellStyle name="Standard 4 8 2 6" xfId="3318"/>
    <cellStyle name="Standard 4 8 2 6 2" xfId="15503"/>
    <cellStyle name="Standard 4 8 2 7" xfId="3882"/>
    <cellStyle name="Standard 4 8 2 7 2" xfId="16067"/>
    <cellStyle name="Standard 4 8 2 8" xfId="4446"/>
    <cellStyle name="Standard 4 8 2 8 2" xfId="16631"/>
    <cellStyle name="Standard 4 8 2 9" xfId="5010"/>
    <cellStyle name="Standard 4 8 2 9 2" xfId="17195"/>
    <cellStyle name="Standard 4 8 3" xfId="682"/>
    <cellStyle name="Standard 4 8 3 10" xfId="5762"/>
    <cellStyle name="Standard 4 8 3 10 2" xfId="17947"/>
    <cellStyle name="Standard 4 8 3 11" xfId="12871"/>
    <cellStyle name="Standard 4 8 3 2" xfId="1250"/>
    <cellStyle name="Standard 4 8 3 2 2" xfId="13435"/>
    <cellStyle name="Standard 4 8 3 3" xfId="1814"/>
    <cellStyle name="Standard 4 8 3 3 2" xfId="13999"/>
    <cellStyle name="Standard 4 8 3 4" xfId="2378"/>
    <cellStyle name="Standard 4 8 3 4 2" xfId="14563"/>
    <cellStyle name="Standard 4 8 3 5" xfId="2942"/>
    <cellStyle name="Standard 4 8 3 5 2" xfId="15127"/>
    <cellStyle name="Standard 4 8 3 6" xfId="3506"/>
    <cellStyle name="Standard 4 8 3 6 2" xfId="15691"/>
    <cellStyle name="Standard 4 8 3 7" xfId="4070"/>
    <cellStyle name="Standard 4 8 3 7 2" xfId="16255"/>
    <cellStyle name="Standard 4 8 3 8" xfId="4634"/>
    <cellStyle name="Standard 4 8 3 8 2" xfId="16819"/>
    <cellStyle name="Standard 4 8 3 9" xfId="5198"/>
    <cellStyle name="Standard 4 8 3 9 2" xfId="17383"/>
    <cellStyle name="Standard 4 8 4" xfId="873"/>
    <cellStyle name="Standard 4 8 4 2" xfId="13059"/>
    <cellStyle name="Standard 4 8 4 2 2" xfId="30585"/>
    <cellStyle name="Standard 4 8 4 3" xfId="30033"/>
    <cellStyle name="Standard 4 8 5" xfId="1438"/>
    <cellStyle name="Standard 4 8 5 2" xfId="13623"/>
    <cellStyle name="Standard 4 8 5 2 2" xfId="30329"/>
    <cellStyle name="Standard 4 8 5 3" xfId="29841"/>
    <cellStyle name="Standard 4 8 6" xfId="2002"/>
    <cellStyle name="Standard 4 8 6 2" xfId="14187"/>
    <cellStyle name="Standard 4 8 7" xfId="2566"/>
    <cellStyle name="Standard 4 8 7 2" xfId="14751"/>
    <cellStyle name="Standard 4 8 8" xfId="3130"/>
    <cellStyle name="Standard 4 8 8 2" xfId="15315"/>
    <cellStyle name="Standard 4 8 9" xfId="3694"/>
    <cellStyle name="Standard 4 8 9 2" xfId="15879"/>
    <cellStyle name="Standard 4 9" xfId="332"/>
    <cellStyle name="Standard 4 9 10" xfId="4286"/>
    <cellStyle name="Standard 4 9 10 2" xfId="16471"/>
    <cellStyle name="Standard 4 9 11" xfId="4850"/>
    <cellStyle name="Standard 4 9 11 2" xfId="17035"/>
    <cellStyle name="Standard 4 9 12" xfId="5414"/>
    <cellStyle name="Standard 4 9 12 2" xfId="17599"/>
    <cellStyle name="Standard 4 9 13" xfId="12523"/>
    <cellStyle name="Standard 4 9 2" xfId="522"/>
    <cellStyle name="Standard 4 9 2 10" xfId="5602"/>
    <cellStyle name="Standard 4 9 2 10 2" xfId="17787"/>
    <cellStyle name="Standard 4 9 2 11" xfId="12711"/>
    <cellStyle name="Standard 4 9 2 2" xfId="1090"/>
    <cellStyle name="Standard 4 9 2 2 2" xfId="13275"/>
    <cellStyle name="Standard 4 9 2 3" xfId="1654"/>
    <cellStyle name="Standard 4 9 2 3 2" xfId="13839"/>
    <cellStyle name="Standard 4 9 2 4" xfId="2218"/>
    <cellStyle name="Standard 4 9 2 4 2" xfId="14403"/>
    <cellStyle name="Standard 4 9 2 5" xfId="2782"/>
    <cellStyle name="Standard 4 9 2 5 2" xfId="14967"/>
    <cellStyle name="Standard 4 9 2 6" xfId="3346"/>
    <cellStyle name="Standard 4 9 2 6 2" xfId="15531"/>
    <cellStyle name="Standard 4 9 2 7" xfId="3910"/>
    <cellStyle name="Standard 4 9 2 7 2" xfId="16095"/>
    <cellStyle name="Standard 4 9 2 8" xfId="4474"/>
    <cellStyle name="Standard 4 9 2 8 2" xfId="16659"/>
    <cellStyle name="Standard 4 9 2 9" xfId="5038"/>
    <cellStyle name="Standard 4 9 2 9 2" xfId="17223"/>
    <cellStyle name="Standard 4 9 3" xfId="710"/>
    <cellStyle name="Standard 4 9 3 10" xfId="5790"/>
    <cellStyle name="Standard 4 9 3 10 2" xfId="17975"/>
    <cellStyle name="Standard 4 9 3 11" xfId="12899"/>
    <cellStyle name="Standard 4 9 3 2" xfId="1278"/>
    <cellStyle name="Standard 4 9 3 2 2" xfId="13463"/>
    <cellStyle name="Standard 4 9 3 3" xfId="1842"/>
    <cellStyle name="Standard 4 9 3 3 2" xfId="14027"/>
    <cellStyle name="Standard 4 9 3 4" xfId="2406"/>
    <cellStyle name="Standard 4 9 3 4 2" xfId="14591"/>
    <cellStyle name="Standard 4 9 3 5" xfId="2970"/>
    <cellStyle name="Standard 4 9 3 5 2" xfId="15155"/>
    <cellStyle name="Standard 4 9 3 6" xfId="3534"/>
    <cellStyle name="Standard 4 9 3 6 2" xfId="15719"/>
    <cellStyle name="Standard 4 9 3 7" xfId="4098"/>
    <cellStyle name="Standard 4 9 3 7 2" xfId="16283"/>
    <cellStyle name="Standard 4 9 3 8" xfId="4662"/>
    <cellStyle name="Standard 4 9 3 8 2" xfId="16847"/>
    <cellStyle name="Standard 4 9 3 9" xfId="5226"/>
    <cellStyle name="Standard 4 9 3 9 2" xfId="17411"/>
    <cellStyle name="Standard 4 9 4" xfId="901"/>
    <cellStyle name="Standard 4 9 4 2" xfId="13087"/>
    <cellStyle name="Standard 4 9 4 2 2" xfId="30617"/>
    <cellStyle name="Standard 4 9 4 3" xfId="30065"/>
    <cellStyle name="Standard 4 9 5" xfId="1466"/>
    <cellStyle name="Standard 4 9 5 2" xfId="13651"/>
    <cellStyle name="Standard 4 9 6" xfId="2030"/>
    <cellStyle name="Standard 4 9 6 2" xfId="14215"/>
    <cellStyle name="Standard 4 9 7" xfId="2594"/>
    <cellStyle name="Standard 4 9 7 2" xfId="14779"/>
    <cellStyle name="Standard 4 9 8" xfId="3158"/>
    <cellStyle name="Standard 4 9 8 2" xfId="15343"/>
    <cellStyle name="Standard 4 9 9" xfId="3722"/>
    <cellStyle name="Standard 4 9 9 2" xfId="15907"/>
    <cellStyle name="Standard 5" xfId="67"/>
    <cellStyle name="Standard 5 2" xfId="192"/>
    <cellStyle name="Standard 5 2 10" xfId="26063"/>
    <cellStyle name="Standard 5 2 11" xfId="29683"/>
    <cellStyle name="Standard 5 2 12" xfId="25630"/>
    <cellStyle name="Standard 5 2 2" xfId="25682"/>
    <cellStyle name="Standard 5 2 2 2" xfId="25735"/>
    <cellStyle name="Standard 5 2 2 2 2" xfId="25955"/>
    <cellStyle name="Standard 5 2 2 2 2 2" xfId="29012"/>
    <cellStyle name="Standard 5 2 2 2 2 3" xfId="30246"/>
    <cellStyle name="Standard 5 2 2 2 3" xfId="29303"/>
    <cellStyle name="Standard 5 2 2 2 3 2" xfId="30781"/>
    <cellStyle name="Standard 5 2 2 2 4" xfId="26157"/>
    <cellStyle name="Standard 5 2 2 2 5" xfId="29777"/>
    <cellStyle name="Standard 5 2 2 3" xfId="25811"/>
    <cellStyle name="Standard 5 2 2 3 2" xfId="26025"/>
    <cellStyle name="Standard 5 2 2 3 2 2" xfId="29399"/>
    <cellStyle name="Standard 5 2 2 3 2 3" xfId="30875"/>
    <cellStyle name="Standard 5 2 2 3 3" xfId="28947"/>
    <cellStyle name="Standard 5 2 2 3 4" xfId="30153"/>
    <cellStyle name="Standard 5 2 2 4" xfId="25884"/>
    <cellStyle name="Standard 5 2 2 4 2" xfId="29226"/>
    <cellStyle name="Standard 5 2 2 4 3" xfId="30695"/>
    <cellStyle name="Standard 5 2 2 5" xfId="26092"/>
    <cellStyle name="Standard 5 2 2 6" xfId="29712"/>
    <cellStyle name="Standard 5 2 3" xfId="25683"/>
    <cellStyle name="Standard 5 2 3 2" xfId="25736"/>
    <cellStyle name="Standard 5 2 3 2 2" xfId="25956"/>
    <cellStyle name="Standard 5 2 3 2 2 2" xfId="29013"/>
    <cellStyle name="Standard 5 2 3 2 2 3" xfId="30247"/>
    <cellStyle name="Standard 5 2 3 2 3" xfId="29304"/>
    <cellStyle name="Standard 5 2 3 2 3 2" xfId="30782"/>
    <cellStyle name="Standard 5 2 3 2 4" xfId="26158"/>
    <cellStyle name="Standard 5 2 3 2 5" xfId="29778"/>
    <cellStyle name="Standard 5 2 3 3" xfId="25812"/>
    <cellStyle name="Standard 5 2 3 3 2" xfId="26026"/>
    <cellStyle name="Standard 5 2 3 3 2 2" xfId="29400"/>
    <cellStyle name="Standard 5 2 3 3 2 3" xfId="30876"/>
    <cellStyle name="Standard 5 2 3 3 3" xfId="28959"/>
    <cellStyle name="Standard 5 2 3 3 4" xfId="30170"/>
    <cellStyle name="Standard 5 2 3 4" xfId="25885"/>
    <cellStyle name="Standard 5 2 3 4 2" xfId="29227"/>
    <cellStyle name="Standard 5 2 3 4 3" xfId="30696"/>
    <cellStyle name="Standard 5 2 3 5" xfId="26104"/>
    <cellStyle name="Standard 5 2 3 6" xfId="29724"/>
    <cellStyle name="Standard 5 2 4" xfId="25684"/>
    <cellStyle name="Standard 5 2 4 2" xfId="25737"/>
    <cellStyle name="Standard 5 2 4 2 2" xfId="25957"/>
    <cellStyle name="Standard 5 2 4 2 2 2" xfId="29014"/>
    <cellStyle name="Standard 5 2 4 2 2 3" xfId="30248"/>
    <cellStyle name="Standard 5 2 4 2 3" xfId="29305"/>
    <cellStyle name="Standard 5 2 4 2 3 2" xfId="30783"/>
    <cellStyle name="Standard 5 2 4 2 4" xfId="26159"/>
    <cellStyle name="Standard 5 2 4 2 5" xfId="29779"/>
    <cellStyle name="Standard 5 2 4 3" xfId="25813"/>
    <cellStyle name="Standard 5 2 4 3 2" xfId="26027"/>
    <cellStyle name="Standard 5 2 4 3 2 2" xfId="29401"/>
    <cellStyle name="Standard 5 2 4 3 2 3" xfId="30877"/>
    <cellStyle name="Standard 5 2 4 3 3" xfId="28935"/>
    <cellStyle name="Standard 5 2 4 3 4" xfId="30139"/>
    <cellStyle name="Standard 5 2 4 4" xfId="25886"/>
    <cellStyle name="Standard 5 2 4 4 2" xfId="29228"/>
    <cellStyle name="Standard 5 2 4 4 3" xfId="30697"/>
    <cellStyle name="Standard 5 2 4 5" xfId="26080"/>
    <cellStyle name="Standard 5 2 4 6" xfId="29700"/>
    <cellStyle name="Standard 5 2 5" xfId="25681"/>
    <cellStyle name="Standard 5 2 5 2" xfId="25759"/>
    <cellStyle name="Standard 5 2 5 2 2" xfId="25978"/>
    <cellStyle name="Standard 5 2 5 2 2 2" xfId="29336"/>
    <cellStyle name="Standard 5 2 5 2 2 3" xfId="30813"/>
    <cellStyle name="Standard 5 2 5 2 3" xfId="29044"/>
    <cellStyle name="Standard 5 2 5 2 4" xfId="30284"/>
    <cellStyle name="Standard 5 2 5 3" xfId="25833"/>
    <cellStyle name="Standard 5 2 5 3 2" xfId="26047"/>
    <cellStyle name="Standard 5 2 5 3 3" xfId="29433"/>
    <cellStyle name="Standard 5 2 5 3 4" xfId="30909"/>
    <cellStyle name="Standard 5 2 5 4" xfId="25906"/>
    <cellStyle name="Standard 5 2 5 4 2" xfId="29248"/>
    <cellStyle name="Standard 5 2 5 4 3" xfId="30724"/>
    <cellStyle name="Standard 5 2 5 5" xfId="26183"/>
    <cellStyle name="Standard 5 2 5 6" xfId="29802"/>
    <cellStyle name="Standard 5 2 6" xfId="25734"/>
    <cellStyle name="Standard 5 2 6 2" xfId="25954"/>
    <cellStyle name="Standard 5 2 6 2 2" xfId="29011"/>
    <cellStyle name="Standard 5 2 6 2 3" xfId="30245"/>
    <cellStyle name="Standard 5 2 6 3" xfId="29302"/>
    <cellStyle name="Standard 5 2 6 3 2" xfId="30780"/>
    <cellStyle name="Standard 5 2 6 4" xfId="26156"/>
    <cellStyle name="Standard 5 2 6 5" xfId="29776"/>
    <cellStyle name="Standard 5 2 7" xfId="25810"/>
    <cellStyle name="Standard 5 2 7 2" xfId="26024"/>
    <cellStyle name="Standard 5 2 7 2 2" xfId="29398"/>
    <cellStyle name="Standard 5 2 7 2 3" xfId="30874"/>
    <cellStyle name="Standard 5 2 7 3" xfId="26208"/>
    <cellStyle name="Standard 5 2 8" xfId="25883"/>
    <cellStyle name="Standard 5 2 8 2" xfId="28918"/>
    <cellStyle name="Standard 5 2 8 3" xfId="30114"/>
    <cellStyle name="Standard 5 2 9" xfId="29225"/>
    <cellStyle name="Standard 5 2 9 2" xfId="30694"/>
    <cellStyle name="Standard 5 3" xfId="25685"/>
    <cellStyle name="Standard 5 4" xfId="25686"/>
    <cellStyle name="Standard 5 4 2" xfId="25738"/>
    <cellStyle name="Standard 5 4 2 2" xfId="25958"/>
    <cellStyle name="Standard 5 4 2 2 2" xfId="29015"/>
    <cellStyle name="Standard 5 4 2 2 3" xfId="30249"/>
    <cellStyle name="Standard 5 4 2 3" xfId="29306"/>
    <cellStyle name="Standard 5 4 2 3 2" xfId="30784"/>
    <cellStyle name="Standard 5 4 2 4" xfId="26160"/>
    <cellStyle name="Standard 5 4 2 5" xfId="29780"/>
    <cellStyle name="Standard 5 4 3" xfId="25814"/>
    <cellStyle name="Standard 5 4 3 2" xfId="26028"/>
    <cellStyle name="Standard 5 4 3 2 2" xfId="29402"/>
    <cellStyle name="Standard 5 4 3 2 3" xfId="30878"/>
    <cellStyle name="Standard 5 4 3 3" xfId="28938"/>
    <cellStyle name="Standard 5 4 3 4" xfId="30142"/>
    <cellStyle name="Standard 5 4 4" xfId="25887"/>
    <cellStyle name="Standard 5 4 4 2" xfId="29229"/>
    <cellStyle name="Standard 5 4 4 3" xfId="30698"/>
    <cellStyle name="Standard 5 4 5" xfId="26083"/>
    <cellStyle name="Standard 5 4 6" xfId="29703"/>
    <cellStyle name="Standard 5 5" xfId="25687"/>
    <cellStyle name="Standard 5 5 2" xfId="25739"/>
    <cellStyle name="Standard 5 5 2 2" xfId="25959"/>
    <cellStyle name="Standard 5 5 2 2 2" xfId="29016"/>
    <cellStyle name="Standard 5 5 2 2 3" xfId="30250"/>
    <cellStyle name="Standard 5 5 2 3" xfId="29307"/>
    <cellStyle name="Standard 5 5 2 3 2" xfId="30785"/>
    <cellStyle name="Standard 5 5 2 4" xfId="26161"/>
    <cellStyle name="Standard 5 5 2 5" xfId="29781"/>
    <cellStyle name="Standard 5 5 3" xfId="25815"/>
    <cellStyle name="Standard 5 5 3 2" xfId="26029"/>
    <cellStyle name="Standard 5 5 3 2 2" xfId="29403"/>
    <cellStyle name="Standard 5 5 3 2 3" xfId="30879"/>
    <cellStyle name="Standard 5 5 3 3" xfId="28949"/>
    <cellStyle name="Standard 5 5 3 4" xfId="30155"/>
    <cellStyle name="Standard 5 5 4" xfId="25888"/>
    <cellStyle name="Standard 5 5 4 2" xfId="29230"/>
    <cellStyle name="Standard 5 5 4 3" xfId="30699"/>
    <cellStyle name="Standard 5 5 5" xfId="26094"/>
    <cellStyle name="Standard 5 5 6" xfId="29714"/>
    <cellStyle name="Standard 5 6" xfId="25688"/>
    <cellStyle name="Standard 5 6 2" xfId="25740"/>
    <cellStyle name="Standard 5 6 2 2" xfId="25960"/>
    <cellStyle name="Standard 5 6 2 2 2" xfId="29017"/>
    <cellStyle name="Standard 5 6 2 2 3" xfId="30251"/>
    <cellStyle name="Standard 5 6 2 3" xfId="29308"/>
    <cellStyle name="Standard 5 6 2 3 2" xfId="30786"/>
    <cellStyle name="Standard 5 6 2 4" xfId="26162"/>
    <cellStyle name="Standard 5 6 2 5" xfId="29782"/>
    <cellStyle name="Standard 5 6 3" xfId="25816"/>
    <cellStyle name="Standard 5 6 3 2" xfId="26030"/>
    <cellStyle name="Standard 5 6 3 2 2" xfId="29404"/>
    <cellStyle name="Standard 5 6 3 2 3" xfId="30880"/>
    <cellStyle name="Standard 5 6 3 3" xfId="28925"/>
    <cellStyle name="Standard 5 6 3 4" xfId="30127"/>
    <cellStyle name="Standard 5 6 4" xfId="25889"/>
    <cellStyle name="Standard 5 6 4 2" xfId="29231"/>
    <cellStyle name="Standard 5 6 4 3" xfId="30700"/>
    <cellStyle name="Standard 5 6 5" xfId="26070"/>
    <cellStyle name="Standard 5 6 6" xfId="29690"/>
    <cellStyle name="Standard 6" xfId="190"/>
    <cellStyle name="Standard 6 10" xfId="1400"/>
    <cellStyle name="Standard 6 10 2" xfId="13585"/>
    <cellStyle name="Standard 6 11" xfId="1964"/>
    <cellStyle name="Standard 6 11 2" xfId="14149"/>
    <cellStyle name="Standard 6 12" xfId="2528"/>
    <cellStyle name="Standard 6 12 2" xfId="14713"/>
    <cellStyle name="Standard 6 13" xfId="3092"/>
    <cellStyle name="Standard 6 13 2" xfId="15277"/>
    <cellStyle name="Standard 6 14" xfId="3656"/>
    <cellStyle name="Standard 6 14 2" xfId="15841"/>
    <cellStyle name="Standard 6 15" xfId="4220"/>
    <cellStyle name="Standard 6 15 2" xfId="16405"/>
    <cellStyle name="Standard 6 16" xfId="4784"/>
    <cellStyle name="Standard 6 16 2" xfId="16969"/>
    <cellStyle name="Standard 6 17" xfId="5348"/>
    <cellStyle name="Standard 6 17 2" xfId="17533"/>
    <cellStyle name="Standard 6 18" xfId="12455"/>
    <cellStyle name="Standard 6 2" xfId="256"/>
    <cellStyle name="Standard 6 3" xfId="306"/>
    <cellStyle name="Standard 6 3 10" xfId="4260"/>
    <cellStyle name="Standard 6 3 10 2" xfId="16445"/>
    <cellStyle name="Standard 6 3 11" xfId="4824"/>
    <cellStyle name="Standard 6 3 11 2" xfId="17009"/>
    <cellStyle name="Standard 6 3 12" xfId="5388"/>
    <cellStyle name="Standard 6 3 12 2" xfId="17573"/>
    <cellStyle name="Standard 6 3 13" xfId="12485"/>
    <cellStyle name="Standard 6 3 2" xfId="496"/>
    <cellStyle name="Standard 6 3 2 10" xfId="5576"/>
    <cellStyle name="Standard 6 3 2 10 2" xfId="17761"/>
    <cellStyle name="Standard 6 3 2 11" xfId="12685"/>
    <cellStyle name="Standard 6 3 2 2" xfId="1064"/>
    <cellStyle name="Standard 6 3 2 2 2" xfId="13249"/>
    <cellStyle name="Standard 6 3 2 2 2 2" xfId="30440"/>
    <cellStyle name="Standard 6 3 2 2 3" xfId="26253"/>
    <cellStyle name="Standard 6 3 2 2 4" xfId="29934"/>
    <cellStyle name="Standard 6 3 2 3" xfId="1628"/>
    <cellStyle name="Standard 6 3 2 3 2" xfId="13813"/>
    <cellStyle name="Standard 6 3 2 4" xfId="2192"/>
    <cellStyle name="Standard 6 3 2 4 2" xfId="14377"/>
    <cellStyle name="Standard 6 3 2 5" xfId="2756"/>
    <cellStyle name="Standard 6 3 2 5 2" xfId="14941"/>
    <cellStyle name="Standard 6 3 2 6" xfId="3320"/>
    <cellStyle name="Standard 6 3 2 6 2" xfId="15505"/>
    <cellStyle name="Standard 6 3 2 7" xfId="3884"/>
    <cellStyle name="Standard 6 3 2 7 2" xfId="16069"/>
    <cellStyle name="Standard 6 3 2 8" xfId="4448"/>
    <cellStyle name="Standard 6 3 2 8 2" xfId="16633"/>
    <cellStyle name="Standard 6 3 2 9" xfId="5012"/>
    <cellStyle name="Standard 6 3 2 9 2" xfId="17197"/>
    <cellStyle name="Standard 6 3 3" xfId="684"/>
    <cellStyle name="Standard 6 3 3 10" xfId="5764"/>
    <cellStyle name="Standard 6 3 3 10 2" xfId="17949"/>
    <cellStyle name="Standard 6 3 3 11" xfId="12873"/>
    <cellStyle name="Standard 6 3 3 2" xfId="1252"/>
    <cellStyle name="Standard 6 3 3 2 2" xfId="13437"/>
    <cellStyle name="Standard 6 3 3 2 3" xfId="30513"/>
    <cellStyle name="Standard 6 3 3 3" xfId="1816"/>
    <cellStyle name="Standard 6 3 3 3 2" xfId="14001"/>
    <cellStyle name="Standard 6 3 3 4" xfId="2380"/>
    <cellStyle name="Standard 6 3 3 4 2" xfId="14565"/>
    <cellStyle name="Standard 6 3 3 5" xfId="2944"/>
    <cellStyle name="Standard 6 3 3 5 2" xfId="15129"/>
    <cellStyle name="Standard 6 3 3 6" xfId="3508"/>
    <cellStyle name="Standard 6 3 3 6 2" xfId="15693"/>
    <cellStyle name="Standard 6 3 3 7" xfId="4072"/>
    <cellStyle name="Standard 6 3 3 7 2" xfId="16257"/>
    <cellStyle name="Standard 6 3 3 8" xfId="4636"/>
    <cellStyle name="Standard 6 3 3 8 2" xfId="16821"/>
    <cellStyle name="Standard 6 3 3 9" xfId="5200"/>
    <cellStyle name="Standard 6 3 3 9 2" xfId="17385"/>
    <cellStyle name="Standard 6 3 4" xfId="875"/>
    <cellStyle name="Standard 6 3 4 2" xfId="13061"/>
    <cellStyle name="Standard 6 3 4 2 2" xfId="30587"/>
    <cellStyle name="Standard 6 3 4 3" xfId="26415"/>
    <cellStyle name="Standard 6 3 4 4" xfId="30035"/>
    <cellStyle name="Standard 6 3 5" xfId="1440"/>
    <cellStyle name="Standard 6 3 5 2" xfId="13625"/>
    <cellStyle name="Standard 6 3 5 2 2" xfId="30331"/>
    <cellStyle name="Standard 6 3 5 3" xfId="29843"/>
    <cellStyle name="Standard 6 3 6" xfId="2004"/>
    <cellStyle name="Standard 6 3 6 2" xfId="14189"/>
    <cellStyle name="Standard 6 3 7" xfId="2568"/>
    <cellStyle name="Standard 6 3 7 2" xfId="14753"/>
    <cellStyle name="Standard 6 3 8" xfId="3132"/>
    <cellStyle name="Standard 6 3 8 2" xfId="15317"/>
    <cellStyle name="Standard 6 3 9" xfId="3696"/>
    <cellStyle name="Standard 6 3 9 2" xfId="15881"/>
    <cellStyle name="Standard 6 4" xfId="334"/>
    <cellStyle name="Standard 6 4 10" xfId="4288"/>
    <cellStyle name="Standard 6 4 10 2" xfId="16473"/>
    <cellStyle name="Standard 6 4 11" xfId="4852"/>
    <cellStyle name="Standard 6 4 11 2" xfId="17037"/>
    <cellStyle name="Standard 6 4 12" xfId="5416"/>
    <cellStyle name="Standard 6 4 12 2" xfId="17601"/>
    <cellStyle name="Standard 6 4 13" xfId="12525"/>
    <cellStyle name="Standard 6 4 2" xfId="524"/>
    <cellStyle name="Standard 6 4 2 10" xfId="5604"/>
    <cellStyle name="Standard 6 4 2 10 2" xfId="17789"/>
    <cellStyle name="Standard 6 4 2 11" xfId="12713"/>
    <cellStyle name="Standard 6 4 2 2" xfId="1092"/>
    <cellStyle name="Standard 6 4 2 2 2" xfId="13277"/>
    <cellStyle name="Standard 6 4 2 2 2 2" xfId="30466"/>
    <cellStyle name="Standard 6 4 2 2 3" xfId="26276"/>
    <cellStyle name="Standard 6 4 2 2 4" xfId="29957"/>
    <cellStyle name="Standard 6 4 2 3" xfId="1656"/>
    <cellStyle name="Standard 6 4 2 3 2" xfId="13841"/>
    <cellStyle name="Standard 6 4 2 4" xfId="2220"/>
    <cellStyle name="Standard 6 4 2 4 2" xfId="14405"/>
    <cellStyle name="Standard 6 4 2 5" xfId="2784"/>
    <cellStyle name="Standard 6 4 2 5 2" xfId="14969"/>
    <cellStyle name="Standard 6 4 2 6" xfId="3348"/>
    <cellStyle name="Standard 6 4 2 6 2" xfId="15533"/>
    <cellStyle name="Standard 6 4 2 7" xfId="3912"/>
    <cellStyle name="Standard 6 4 2 7 2" xfId="16097"/>
    <cellStyle name="Standard 6 4 2 8" xfId="4476"/>
    <cellStyle name="Standard 6 4 2 8 2" xfId="16661"/>
    <cellStyle name="Standard 6 4 2 9" xfId="5040"/>
    <cellStyle name="Standard 6 4 2 9 2" xfId="17225"/>
    <cellStyle name="Standard 6 4 3" xfId="712"/>
    <cellStyle name="Standard 6 4 3 10" xfId="5792"/>
    <cellStyle name="Standard 6 4 3 10 2" xfId="17977"/>
    <cellStyle name="Standard 6 4 3 11" xfId="12901"/>
    <cellStyle name="Standard 6 4 3 2" xfId="1280"/>
    <cellStyle name="Standard 6 4 3 2 2" xfId="13465"/>
    <cellStyle name="Standard 6 4 3 2 3" xfId="30539"/>
    <cellStyle name="Standard 6 4 3 3" xfId="1844"/>
    <cellStyle name="Standard 6 4 3 3 2" xfId="14029"/>
    <cellStyle name="Standard 6 4 3 4" xfId="2408"/>
    <cellStyle name="Standard 6 4 3 4 2" xfId="14593"/>
    <cellStyle name="Standard 6 4 3 5" xfId="2972"/>
    <cellStyle name="Standard 6 4 3 5 2" xfId="15157"/>
    <cellStyle name="Standard 6 4 3 6" xfId="3536"/>
    <cellStyle name="Standard 6 4 3 6 2" xfId="15721"/>
    <cellStyle name="Standard 6 4 3 7" xfId="4100"/>
    <cellStyle name="Standard 6 4 3 7 2" xfId="16285"/>
    <cellStyle name="Standard 6 4 3 8" xfId="4664"/>
    <cellStyle name="Standard 6 4 3 8 2" xfId="16849"/>
    <cellStyle name="Standard 6 4 3 9" xfId="5228"/>
    <cellStyle name="Standard 6 4 3 9 2" xfId="17413"/>
    <cellStyle name="Standard 6 4 4" xfId="903"/>
    <cellStyle name="Standard 6 4 4 2" xfId="13089"/>
    <cellStyle name="Standard 6 4 4 2 2" xfId="30619"/>
    <cellStyle name="Standard 6 4 4 3" xfId="26450"/>
    <cellStyle name="Standard 6 4 4 4" xfId="30067"/>
    <cellStyle name="Standard 6 4 5" xfId="1468"/>
    <cellStyle name="Standard 6 4 5 2" xfId="13653"/>
    <cellStyle name="Standard 6 4 5 2 2" xfId="30370"/>
    <cellStyle name="Standard 6 4 5 3" xfId="29882"/>
    <cellStyle name="Standard 6 4 6" xfId="2032"/>
    <cellStyle name="Standard 6 4 6 2" xfId="14217"/>
    <cellStyle name="Standard 6 4 7" xfId="2596"/>
    <cellStyle name="Standard 6 4 7 2" xfId="14781"/>
    <cellStyle name="Standard 6 4 8" xfId="3160"/>
    <cellStyle name="Standard 6 4 8 2" xfId="15345"/>
    <cellStyle name="Standard 6 4 9" xfId="3724"/>
    <cellStyle name="Standard 6 4 9 2" xfId="15909"/>
    <cellStyle name="Standard 6 5" xfId="374"/>
    <cellStyle name="Standard 6 5 10" xfId="4328"/>
    <cellStyle name="Standard 6 5 10 2" xfId="16513"/>
    <cellStyle name="Standard 6 5 11" xfId="4892"/>
    <cellStyle name="Standard 6 5 11 2" xfId="17077"/>
    <cellStyle name="Standard 6 5 12" xfId="5456"/>
    <cellStyle name="Standard 6 5 12 2" xfId="17641"/>
    <cellStyle name="Standard 6 5 13" xfId="12565"/>
    <cellStyle name="Standard 6 5 2" xfId="564"/>
    <cellStyle name="Standard 6 5 2 10" xfId="5644"/>
    <cellStyle name="Standard 6 5 2 10 2" xfId="17829"/>
    <cellStyle name="Standard 6 5 2 11" xfId="12753"/>
    <cellStyle name="Standard 6 5 2 2" xfId="1132"/>
    <cellStyle name="Standard 6 5 2 2 2" xfId="13317"/>
    <cellStyle name="Standard 6 5 2 2 3" xfId="30293"/>
    <cellStyle name="Standard 6 5 2 3" xfId="1696"/>
    <cellStyle name="Standard 6 5 2 3 2" xfId="13881"/>
    <cellStyle name="Standard 6 5 2 4" xfId="2260"/>
    <cellStyle name="Standard 6 5 2 4 2" xfId="14445"/>
    <cellStyle name="Standard 6 5 2 5" xfId="2824"/>
    <cellStyle name="Standard 6 5 2 5 2" xfId="15009"/>
    <cellStyle name="Standard 6 5 2 6" xfId="3388"/>
    <cellStyle name="Standard 6 5 2 6 2" xfId="15573"/>
    <cellStyle name="Standard 6 5 2 7" xfId="3952"/>
    <cellStyle name="Standard 6 5 2 7 2" xfId="16137"/>
    <cellStyle name="Standard 6 5 2 8" xfId="4516"/>
    <cellStyle name="Standard 6 5 2 8 2" xfId="16701"/>
    <cellStyle name="Standard 6 5 2 9" xfId="5080"/>
    <cellStyle name="Standard 6 5 2 9 2" xfId="17265"/>
    <cellStyle name="Standard 6 5 3" xfId="752"/>
    <cellStyle name="Standard 6 5 3 10" xfId="5832"/>
    <cellStyle name="Standard 6 5 3 10 2" xfId="18017"/>
    <cellStyle name="Standard 6 5 3 11" xfId="12941"/>
    <cellStyle name="Standard 6 5 3 2" xfId="1320"/>
    <cellStyle name="Standard 6 5 3 2 2" xfId="13505"/>
    <cellStyle name="Standard 6 5 3 3" xfId="1884"/>
    <cellStyle name="Standard 6 5 3 3 2" xfId="14069"/>
    <cellStyle name="Standard 6 5 3 4" xfId="2448"/>
    <cellStyle name="Standard 6 5 3 4 2" xfId="14633"/>
    <cellStyle name="Standard 6 5 3 5" xfId="3012"/>
    <cellStyle name="Standard 6 5 3 5 2" xfId="15197"/>
    <cellStyle name="Standard 6 5 3 6" xfId="3576"/>
    <cellStyle name="Standard 6 5 3 6 2" xfId="15761"/>
    <cellStyle name="Standard 6 5 3 7" xfId="4140"/>
    <cellStyle name="Standard 6 5 3 7 2" xfId="16325"/>
    <cellStyle name="Standard 6 5 3 8" xfId="4704"/>
    <cellStyle name="Standard 6 5 3 8 2" xfId="16889"/>
    <cellStyle name="Standard 6 5 3 9" xfId="5268"/>
    <cellStyle name="Standard 6 5 3 9 2" xfId="17453"/>
    <cellStyle name="Standard 6 5 4" xfId="943"/>
    <cellStyle name="Standard 6 5 4 2" xfId="13129"/>
    <cellStyle name="Standard 6 5 5" xfId="1508"/>
    <cellStyle name="Standard 6 5 5 2" xfId="13693"/>
    <cellStyle name="Standard 6 5 6" xfId="2072"/>
    <cellStyle name="Standard 6 5 6 2" xfId="14257"/>
    <cellStyle name="Standard 6 5 7" xfId="2636"/>
    <cellStyle name="Standard 6 5 7 2" xfId="14821"/>
    <cellStyle name="Standard 6 5 8" xfId="3200"/>
    <cellStyle name="Standard 6 5 8 2" xfId="15385"/>
    <cellStyle name="Standard 6 5 9" xfId="3764"/>
    <cellStyle name="Standard 6 5 9 2" xfId="15949"/>
    <cellStyle name="Standard 6 6" xfId="414"/>
    <cellStyle name="Standard 6 6 10" xfId="4368"/>
    <cellStyle name="Standard 6 6 10 2" xfId="16553"/>
    <cellStyle name="Standard 6 6 11" xfId="4932"/>
    <cellStyle name="Standard 6 6 11 2" xfId="17117"/>
    <cellStyle name="Standard 6 6 12" xfId="5496"/>
    <cellStyle name="Standard 6 6 12 2" xfId="17681"/>
    <cellStyle name="Standard 6 6 13" xfId="12605"/>
    <cellStyle name="Standard 6 6 2" xfId="604"/>
    <cellStyle name="Standard 6 6 2 10" xfId="5684"/>
    <cellStyle name="Standard 6 6 2 10 2" xfId="17869"/>
    <cellStyle name="Standard 6 6 2 11" xfId="12793"/>
    <cellStyle name="Standard 6 6 2 2" xfId="1172"/>
    <cellStyle name="Standard 6 6 2 2 2" xfId="13357"/>
    <cellStyle name="Standard 6 6 2 3" xfId="1736"/>
    <cellStyle name="Standard 6 6 2 3 2" xfId="13921"/>
    <cellStyle name="Standard 6 6 2 4" xfId="2300"/>
    <cellStyle name="Standard 6 6 2 4 2" xfId="14485"/>
    <cellStyle name="Standard 6 6 2 5" xfId="2864"/>
    <cellStyle name="Standard 6 6 2 5 2" xfId="15049"/>
    <cellStyle name="Standard 6 6 2 6" xfId="3428"/>
    <cellStyle name="Standard 6 6 2 6 2" xfId="15613"/>
    <cellStyle name="Standard 6 6 2 7" xfId="3992"/>
    <cellStyle name="Standard 6 6 2 7 2" xfId="16177"/>
    <cellStyle name="Standard 6 6 2 8" xfId="4556"/>
    <cellStyle name="Standard 6 6 2 8 2" xfId="16741"/>
    <cellStyle name="Standard 6 6 2 9" xfId="5120"/>
    <cellStyle name="Standard 6 6 2 9 2" xfId="17305"/>
    <cellStyle name="Standard 6 6 3" xfId="792"/>
    <cellStyle name="Standard 6 6 3 10" xfId="5872"/>
    <cellStyle name="Standard 6 6 3 10 2" xfId="18057"/>
    <cellStyle name="Standard 6 6 3 11" xfId="12981"/>
    <cellStyle name="Standard 6 6 3 2" xfId="1360"/>
    <cellStyle name="Standard 6 6 3 2 2" xfId="13545"/>
    <cellStyle name="Standard 6 6 3 3" xfId="1924"/>
    <cellStyle name="Standard 6 6 3 3 2" xfId="14109"/>
    <cellStyle name="Standard 6 6 3 4" xfId="2488"/>
    <cellStyle name="Standard 6 6 3 4 2" xfId="14673"/>
    <cellStyle name="Standard 6 6 3 5" xfId="3052"/>
    <cellStyle name="Standard 6 6 3 5 2" xfId="15237"/>
    <cellStyle name="Standard 6 6 3 6" xfId="3616"/>
    <cellStyle name="Standard 6 6 3 6 2" xfId="15801"/>
    <cellStyle name="Standard 6 6 3 7" xfId="4180"/>
    <cellStyle name="Standard 6 6 3 7 2" xfId="16365"/>
    <cellStyle name="Standard 6 6 3 8" xfId="4744"/>
    <cellStyle name="Standard 6 6 3 8 2" xfId="16929"/>
    <cellStyle name="Standard 6 6 3 9" xfId="5308"/>
    <cellStyle name="Standard 6 6 3 9 2" xfId="17493"/>
    <cellStyle name="Standard 6 6 4" xfId="983"/>
    <cellStyle name="Standard 6 6 4 2" xfId="13169"/>
    <cellStyle name="Standard 6 6 5" xfId="1548"/>
    <cellStyle name="Standard 6 6 5 2" xfId="13733"/>
    <cellStyle name="Standard 6 6 6" xfId="2112"/>
    <cellStyle name="Standard 6 6 6 2" xfId="14297"/>
    <cellStyle name="Standard 6 6 7" xfId="2676"/>
    <cellStyle name="Standard 6 6 7 2" xfId="14861"/>
    <cellStyle name="Standard 6 6 8" xfId="3240"/>
    <cellStyle name="Standard 6 6 8 2" xfId="15425"/>
    <cellStyle name="Standard 6 6 9" xfId="3804"/>
    <cellStyle name="Standard 6 6 9 2" xfId="15989"/>
    <cellStyle name="Standard 6 7" xfId="455"/>
    <cellStyle name="Standard 6 7 10" xfId="5536"/>
    <cellStyle name="Standard 6 7 10 2" xfId="17721"/>
    <cellStyle name="Standard 6 7 11" xfId="12645"/>
    <cellStyle name="Standard 6 7 2" xfId="1024"/>
    <cellStyle name="Standard 6 7 2 2" xfId="13209"/>
    <cellStyle name="Standard 6 7 3" xfId="1588"/>
    <cellStyle name="Standard 6 7 3 2" xfId="13773"/>
    <cellStyle name="Standard 6 7 4" xfId="2152"/>
    <cellStyle name="Standard 6 7 4 2" xfId="14337"/>
    <cellStyle name="Standard 6 7 5" xfId="2716"/>
    <cellStyle name="Standard 6 7 5 2" xfId="14901"/>
    <cellStyle name="Standard 6 7 6" xfId="3280"/>
    <cellStyle name="Standard 6 7 6 2" xfId="15465"/>
    <cellStyle name="Standard 6 7 7" xfId="3844"/>
    <cellStyle name="Standard 6 7 7 2" xfId="16029"/>
    <cellStyle name="Standard 6 7 8" xfId="4408"/>
    <cellStyle name="Standard 6 7 8 2" xfId="16593"/>
    <cellStyle name="Standard 6 7 9" xfId="4972"/>
    <cellStyle name="Standard 6 7 9 2" xfId="17157"/>
    <cellStyle name="Standard 6 8" xfId="644"/>
    <cellStyle name="Standard 6 8 10" xfId="5724"/>
    <cellStyle name="Standard 6 8 10 2" xfId="17909"/>
    <cellStyle name="Standard 6 8 11" xfId="12833"/>
    <cellStyle name="Standard 6 8 2" xfId="1212"/>
    <cellStyle name="Standard 6 8 2 2" xfId="13397"/>
    <cellStyle name="Standard 6 8 3" xfId="1776"/>
    <cellStyle name="Standard 6 8 3 2" xfId="13961"/>
    <cellStyle name="Standard 6 8 4" xfId="2340"/>
    <cellStyle name="Standard 6 8 4 2" xfId="14525"/>
    <cellStyle name="Standard 6 8 5" xfId="2904"/>
    <cellStyle name="Standard 6 8 5 2" xfId="15089"/>
    <cellStyle name="Standard 6 8 6" xfId="3468"/>
    <cellStyle name="Standard 6 8 6 2" xfId="15653"/>
    <cellStyle name="Standard 6 8 7" xfId="4032"/>
    <cellStyle name="Standard 6 8 7 2" xfId="16217"/>
    <cellStyle name="Standard 6 8 8" xfId="4596"/>
    <cellStyle name="Standard 6 8 8 2" xfId="16781"/>
    <cellStyle name="Standard 6 8 9" xfId="5160"/>
    <cellStyle name="Standard 6 8 9 2" xfId="17345"/>
    <cellStyle name="Standard 6 9" xfId="835"/>
    <cellStyle name="Standard 6 9 2" xfId="13021"/>
    <cellStyle name="Standard 6 9 2 2" xfId="30301"/>
    <cellStyle name="Standard 6 9 3" xfId="29813"/>
    <cellStyle name="Standard 7" xfId="257"/>
    <cellStyle name="Standard 7 2" xfId="25689"/>
    <cellStyle name="Standard 8" xfId="253"/>
    <cellStyle name="Standard 8 10" xfId="1413"/>
    <cellStyle name="Standard 8 10 2" xfId="13598"/>
    <cellStyle name="Standard 8 11" xfId="1977"/>
    <cellStyle name="Standard 8 11 2" xfId="14162"/>
    <cellStyle name="Standard 8 11 3" xfId="29180"/>
    <cellStyle name="Standard 8 12" xfId="2541"/>
    <cellStyle name="Standard 8 12 2" xfId="14726"/>
    <cellStyle name="Standard 8 13" xfId="3105"/>
    <cellStyle name="Standard 8 13 2" xfId="15290"/>
    <cellStyle name="Standard 8 14" xfId="3669"/>
    <cellStyle name="Standard 8 14 2" xfId="15854"/>
    <cellStyle name="Standard 8 15" xfId="4233"/>
    <cellStyle name="Standard 8 15 2" xfId="16418"/>
    <cellStyle name="Standard 8 16" xfId="4797"/>
    <cellStyle name="Standard 8 16 2" xfId="16982"/>
    <cellStyle name="Standard 8 17" xfId="5361"/>
    <cellStyle name="Standard 8 17 2" xfId="17546"/>
    <cellStyle name="Standard 8 18" xfId="12470"/>
    <cellStyle name="Standard 8 2" xfId="277"/>
    <cellStyle name="Standard 8 2 10" xfId="2561"/>
    <cellStyle name="Standard 8 2 10 2" xfId="14746"/>
    <cellStyle name="Standard 8 2 11" xfId="3125"/>
    <cellStyle name="Standard 8 2 11 2" xfId="15310"/>
    <cellStyle name="Standard 8 2 12" xfId="3689"/>
    <cellStyle name="Standard 8 2 12 2" xfId="15874"/>
    <cellStyle name="Standard 8 2 13" xfId="4253"/>
    <cellStyle name="Standard 8 2 13 2" xfId="16438"/>
    <cellStyle name="Standard 8 2 14" xfId="4817"/>
    <cellStyle name="Standard 8 2 14 2" xfId="17002"/>
    <cellStyle name="Standard 8 2 15" xfId="5381"/>
    <cellStyle name="Standard 8 2 15 2" xfId="17566"/>
    <cellStyle name="Standard 8 2 16" xfId="12518"/>
    <cellStyle name="Standard 8 2 2" xfId="367"/>
    <cellStyle name="Standard 8 2 2 10" xfId="4321"/>
    <cellStyle name="Standard 8 2 2 10 2" xfId="16506"/>
    <cellStyle name="Standard 8 2 2 11" xfId="4885"/>
    <cellStyle name="Standard 8 2 2 11 2" xfId="17070"/>
    <cellStyle name="Standard 8 2 2 12" xfId="5449"/>
    <cellStyle name="Standard 8 2 2 12 2" xfId="17634"/>
    <cellStyle name="Standard 8 2 2 13" xfId="12558"/>
    <cellStyle name="Standard 8 2 2 2" xfId="557"/>
    <cellStyle name="Standard 8 2 2 2 10" xfId="5637"/>
    <cellStyle name="Standard 8 2 2 2 10 2" xfId="17822"/>
    <cellStyle name="Standard 8 2 2 2 11" xfId="12746"/>
    <cellStyle name="Standard 8 2 2 2 2" xfId="1125"/>
    <cellStyle name="Standard 8 2 2 2 2 2" xfId="13310"/>
    <cellStyle name="Standard 8 2 2 2 2 3" xfId="30493"/>
    <cellStyle name="Standard 8 2 2 2 3" xfId="1689"/>
    <cellStyle name="Standard 8 2 2 2 3 2" xfId="13874"/>
    <cellStyle name="Standard 8 2 2 2 4" xfId="2253"/>
    <cellStyle name="Standard 8 2 2 2 4 2" xfId="14438"/>
    <cellStyle name="Standard 8 2 2 2 5" xfId="2817"/>
    <cellStyle name="Standard 8 2 2 2 5 2" xfId="15002"/>
    <cellStyle name="Standard 8 2 2 2 6" xfId="3381"/>
    <cellStyle name="Standard 8 2 2 2 6 2" xfId="15566"/>
    <cellStyle name="Standard 8 2 2 2 7" xfId="3945"/>
    <cellStyle name="Standard 8 2 2 2 7 2" xfId="16130"/>
    <cellStyle name="Standard 8 2 2 2 8" xfId="4509"/>
    <cellStyle name="Standard 8 2 2 2 8 2" xfId="16694"/>
    <cellStyle name="Standard 8 2 2 2 9" xfId="5073"/>
    <cellStyle name="Standard 8 2 2 2 9 2" xfId="17258"/>
    <cellStyle name="Standard 8 2 2 3" xfId="745"/>
    <cellStyle name="Standard 8 2 2 3 10" xfId="5825"/>
    <cellStyle name="Standard 8 2 2 3 10 2" xfId="18010"/>
    <cellStyle name="Standard 8 2 2 3 11" xfId="12934"/>
    <cellStyle name="Standard 8 2 2 3 2" xfId="1313"/>
    <cellStyle name="Standard 8 2 2 3 2 2" xfId="13498"/>
    <cellStyle name="Standard 8 2 2 3 2 3" xfId="30566"/>
    <cellStyle name="Standard 8 2 2 3 3" xfId="1877"/>
    <cellStyle name="Standard 8 2 2 3 3 2" xfId="14062"/>
    <cellStyle name="Standard 8 2 2 3 4" xfId="2441"/>
    <cellStyle name="Standard 8 2 2 3 4 2" xfId="14626"/>
    <cellStyle name="Standard 8 2 2 3 5" xfId="3005"/>
    <cellStyle name="Standard 8 2 2 3 5 2" xfId="15190"/>
    <cellStyle name="Standard 8 2 2 3 6" xfId="3569"/>
    <cellStyle name="Standard 8 2 2 3 6 2" xfId="15754"/>
    <cellStyle name="Standard 8 2 2 3 7" xfId="4133"/>
    <cellStyle name="Standard 8 2 2 3 7 2" xfId="16318"/>
    <cellStyle name="Standard 8 2 2 3 8" xfId="4697"/>
    <cellStyle name="Standard 8 2 2 3 8 2" xfId="16882"/>
    <cellStyle name="Standard 8 2 2 3 9" xfId="5261"/>
    <cellStyle name="Standard 8 2 2 3 9 2" xfId="17446"/>
    <cellStyle name="Standard 8 2 2 4" xfId="936"/>
    <cellStyle name="Standard 8 2 2 4 2" xfId="13122"/>
    <cellStyle name="Standard 8 2 2 4 2 2" xfId="30652"/>
    <cellStyle name="Standard 8 2 2 4 3" xfId="26477"/>
    <cellStyle name="Standard 8 2 2 4 4" xfId="30100"/>
    <cellStyle name="Standard 8 2 2 5" xfId="1501"/>
    <cellStyle name="Standard 8 2 2 5 2" xfId="13686"/>
    <cellStyle name="Standard 8 2 2 5 2 2" xfId="30401"/>
    <cellStyle name="Standard 8 2 2 5 3" xfId="29913"/>
    <cellStyle name="Standard 8 2 2 6" xfId="2065"/>
    <cellStyle name="Standard 8 2 2 6 2" xfId="14250"/>
    <cellStyle name="Standard 8 2 2 7" xfId="2629"/>
    <cellStyle name="Standard 8 2 2 7 2" xfId="14814"/>
    <cellStyle name="Standard 8 2 2 8" xfId="3193"/>
    <cellStyle name="Standard 8 2 2 8 2" xfId="15378"/>
    <cellStyle name="Standard 8 2 2 9" xfId="3757"/>
    <cellStyle name="Standard 8 2 2 9 2" xfId="15942"/>
    <cellStyle name="Standard 8 2 3" xfId="407"/>
    <cellStyle name="Standard 8 2 3 10" xfId="4361"/>
    <cellStyle name="Standard 8 2 3 10 2" xfId="16546"/>
    <cellStyle name="Standard 8 2 3 11" xfId="4925"/>
    <cellStyle name="Standard 8 2 3 11 2" xfId="17110"/>
    <cellStyle name="Standard 8 2 3 12" xfId="5489"/>
    <cellStyle name="Standard 8 2 3 12 2" xfId="17674"/>
    <cellStyle name="Standard 8 2 3 13" xfId="12598"/>
    <cellStyle name="Standard 8 2 3 2" xfId="597"/>
    <cellStyle name="Standard 8 2 3 2 10" xfId="5677"/>
    <cellStyle name="Standard 8 2 3 2 10 2" xfId="17862"/>
    <cellStyle name="Standard 8 2 3 2 11" xfId="12786"/>
    <cellStyle name="Standard 8 2 3 2 2" xfId="1165"/>
    <cellStyle name="Standard 8 2 3 2 2 2" xfId="13350"/>
    <cellStyle name="Standard 8 2 3 2 3" xfId="1729"/>
    <cellStyle name="Standard 8 2 3 2 3 2" xfId="13914"/>
    <cellStyle name="Standard 8 2 3 2 4" xfId="2293"/>
    <cellStyle name="Standard 8 2 3 2 4 2" xfId="14478"/>
    <cellStyle name="Standard 8 2 3 2 5" xfId="2857"/>
    <cellStyle name="Standard 8 2 3 2 5 2" xfId="15042"/>
    <cellStyle name="Standard 8 2 3 2 6" xfId="3421"/>
    <cellStyle name="Standard 8 2 3 2 6 2" xfId="15606"/>
    <cellStyle name="Standard 8 2 3 2 7" xfId="3985"/>
    <cellStyle name="Standard 8 2 3 2 7 2" xfId="16170"/>
    <cellStyle name="Standard 8 2 3 2 8" xfId="4549"/>
    <cellStyle name="Standard 8 2 3 2 8 2" xfId="16734"/>
    <cellStyle name="Standard 8 2 3 2 9" xfId="5113"/>
    <cellStyle name="Standard 8 2 3 2 9 2" xfId="17298"/>
    <cellStyle name="Standard 8 2 3 3" xfId="785"/>
    <cellStyle name="Standard 8 2 3 3 10" xfId="5865"/>
    <cellStyle name="Standard 8 2 3 3 10 2" xfId="18050"/>
    <cellStyle name="Standard 8 2 3 3 11" xfId="12974"/>
    <cellStyle name="Standard 8 2 3 3 2" xfId="1353"/>
    <cellStyle name="Standard 8 2 3 3 2 2" xfId="13538"/>
    <cellStyle name="Standard 8 2 3 3 3" xfId="1917"/>
    <cellStyle name="Standard 8 2 3 3 3 2" xfId="14102"/>
    <cellStyle name="Standard 8 2 3 3 4" xfId="2481"/>
    <cellStyle name="Standard 8 2 3 3 4 2" xfId="14666"/>
    <cellStyle name="Standard 8 2 3 3 5" xfId="3045"/>
    <cellStyle name="Standard 8 2 3 3 5 2" xfId="15230"/>
    <cellStyle name="Standard 8 2 3 3 6" xfId="3609"/>
    <cellStyle name="Standard 8 2 3 3 6 2" xfId="15794"/>
    <cellStyle name="Standard 8 2 3 3 7" xfId="4173"/>
    <cellStyle name="Standard 8 2 3 3 7 2" xfId="16358"/>
    <cellStyle name="Standard 8 2 3 3 8" xfId="4737"/>
    <cellStyle name="Standard 8 2 3 3 8 2" xfId="16922"/>
    <cellStyle name="Standard 8 2 3 3 9" xfId="5301"/>
    <cellStyle name="Standard 8 2 3 3 9 2" xfId="17486"/>
    <cellStyle name="Standard 8 2 3 4" xfId="976"/>
    <cellStyle name="Standard 8 2 3 4 2" xfId="13162"/>
    <cellStyle name="Standard 8 2 3 5" xfId="1541"/>
    <cellStyle name="Standard 8 2 3 5 2" xfId="13726"/>
    <cellStyle name="Standard 8 2 3 6" xfId="2105"/>
    <cellStyle name="Standard 8 2 3 6 2" xfId="14290"/>
    <cellStyle name="Standard 8 2 3 7" xfId="2669"/>
    <cellStyle name="Standard 8 2 3 7 2" xfId="14854"/>
    <cellStyle name="Standard 8 2 3 8" xfId="3233"/>
    <cellStyle name="Standard 8 2 3 8 2" xfId="15418"/>
    <cellStyle name="Standard 8 2 3 9" xfId="3797"/>
    <cellStyle name="Standard 8 2 3 9 2" xfId="15982"/>
    <cellStyle name="Standard 8 2 4" xfId="447"/>
    <cellStyle name="Standard 8 2 4 10" xfId="4401"/>
    <cellStyle name="Standard 8 2 4 10 2" xfId="16586"/>
    <cellStyle name="Standard 8 2 4 11" xfId="4965"/>
    <cellStyle name="Standard 8 2 4 11 2" xfId="17150"/>
    <cellStyle name="Standard 8 2 4 12" xfId="5529"/>
    <cellStyle name="Standard 8 2 4 12 2" xfId="17714"/>
    <cellStyle name="Standard 8 2 4 13" xfId="12638"/>
    <cellStyle name="Standard 8 2 4 2" xfId="637"/>
    <cellStyle name="Standard 8 2 4 2 10" xfId="5717"/>
    <cellStyle name="Standard 8 2 4 2 10 2" xfId="17902"/>
    <cellStyle name="Standard 8 2 4 2 11" xfId="12826"/>
    <cellStyle name="Standard 8 2 4 2 2" xfId="1205"/>
    <cellStyle name="Standard 8 2 4 2 2 2" xfId="13390"/>
    <cellStyle name="Standard 8 2 4 2 3" xfId="1769"/>
    <cellStyle name="Standard 8 2 4 2 3 2" xfId="13954"/>
    <cellStyle name="Standard 8 2 4 2 4" xfId="2333"/>
    <cellStyle name="Standard 8 2 4 2 4 2" xfId="14518"/>
    <cellStyle name="Standard 8 2 4 2 5" xfId="2897"/>
    <cellStyle name="Standard 8 2 4 2 5 2" xfId="15082"/>
    <cellStyle name="Standard 8 2 4 2 6" xfId="3461"/>
    <cellStyle name="Standard 8 2 4 2 6 2" xfId="15646"/>
    <cellStyle name="Standard 8 2 4 2 7" xfId="4025"/>
    <cellStyle name="Standard 8 2 4 2 7 2" xfId="16210"/>
    <cellStyle name="Standard 8 2 4 2 8" xfId="4589"/>
    <cellStyle name="Standard 8 2 4 2 8 2" xfId="16774"/>
    <cellStyle name="Standard 8 2 4 2 9" xfId="5153"/>
    <cellStyle name="Standard 8 2 4 2 9 2" xfId="17338"/>
    <cellStyle name="Standard 8 2 4 3" xfId="825"/>
    <cellStyle name="Standard 8 2 4 3 10" xfId="5905"/>
    <cellStyle name="Standard 8 2 4 3 10 2" xfId="18090"/>
    <cellStyle name="Standard 8 2 4 3 11" xfId="13014"/>
    <cellStyle name="Standard 8 2 4 3 2" xfId="1393"/>
    <cellStyle name="Standard 8 2 4 3 2 2" xfId="13578"/>
    <cellStyle name="Standard 8 2 4 3 3" xfId="1957"/>
    <cellStyle name="Standard 8 2 4 3 3 2" xfId="14142"/>
    <cellStyle name="Standard 8 2 4 3 4" xfId="2521"/>
    <cellStyle name="Standard 8 2 4 3 4 2" xfId="14706"/>
    <cellStyle name="Standard 8 2 4 3 5" xfId="3085"/>
    <cellStyle name="Standard 8 2 4 3 5 2" xfId="15270"/>
    <cellStyle name="Standard 8 2 4 3 6" xfId="3649"/>
    <cellStyle name="Standard 8 2 4 3 6 2" xfId="15834"/>
    <cellStyle name="Standard 8 2 4 3 7" xfId="4213"/>
    <cellStyle name="Standard 8 2 4 3 7 2" xfId="16398"/>
    <cellStyle name="Standard 8 2 4 3 8" xfId="4777"/>
    <cellStyle name="Standard 8 2 4 3 8 2" xfId="16962"/>
    <cellStyle name="Standard 8 2 4 3 9" xfId="5341"/>
    <cellStyle name="Standard 8 2 4 3 9 2" xfId="17526"/>
    <cellStyle name="Standard 8 2 4 4" xfId="1016"/>
    <cellStyle name="Standard 8 2 4 4 2" xfId="13202"/>
    <cellStyle name="Standard 8 2 4 5" xfId="1581"/>
    <cellStyle name="Standard 8 2 4 5 2" xfId="13766"/>
    <cellStyle name="Standard 8 2 4 6" xfId="2145"/>
    <cellStyle name="Standard 8 2 4 6 2" xfId="14330"/>
    <cellStyle name="Standard 8 2 4 7" xfId="2709"/>
    <cellStyle name="Standard 8 2 4 7 2" xfId="14894"/>
    <cellStyle name="Standard 8 2 4 8" xfId="3273"/>
    <cellStyle name="Standard 8 2 4 8 2" xfId="15458"/>
    <cellStyle name="Standard 8 2 4 9" xfId="3837"/>
    <cellStyle name="Standard 8 2 4 9 2" xfId="16022"/>
    <cellStyle name="Standard 8 2 5" xfId="488"/>
    <cellStyle name="Standard 8 2 5 10" xfId="5569"/>
    <cellStyle name="Standard 8 2 5 10 2" xfId="17754"/>
    <cellStyle name="Standard 8 2 5 11" xfId="12678"/>
    <cellStyle name="Standard 8 2 5 2" xfId="1057"/>
    <cellStyle name="Standard 8 2 5 2 2" xfId="13242"/>
    <cellStyle name="Standard 8 2 5 3" xfId="1621"/>
    <cellStyle name="Standard 8 2 5 3 2" xfId="13806"/>
    <cellStyle name="Standard 8 2 5 4" xfId="2185"/>
    <cellStyle name="Standard 8 2 5 4 2" xfId="14370"/>
    <cellStyle name="Standard 8 2 5 5" xfId="2749"/>
    <cellStyle name="Standard 8 2 5 5 2" xfId="14934"/>
    <cellStyle name="Standard 8 2 5 6" xfId="3313"/>
    <cellStyle name="Standard 8 2 5 6 2" xfId="15498"/>
    <cellStyle name="Standard 8 2 5 7" xfId="3877"/>
    <cellStyle name="Standard 8 2 5 7 2" xfId="16062"/>
    <cellStyle name="Standard 8 2 5 8" xfId="4441"/>
    <cellStyle name="Standard 8 2 5 8 2" xfId="16626"/>
    <cellStyle name="Standard 8 2 5 9" xfId="5005"/>
    <cellStyle name="Standard 8 2 5 9 2" xfId="17190"/>
    <cellStyle name="Standard 8 2 6" xfId="677"/>
    <cellStyle name="Standard 8 2 6 10" xfId="5757"/>
    <cellStyle name="Standard 8 2 6 10 2" xfId="17942"/>
    <cellStyle name="Standard 8 2 6 11" xfId="12866"/>
    <cellStyle name="Standard 8 2 6 2" xfId="1245"/>
    <cellStyle name="Standard 8 2 6 2 2" xfId="13430"/>
    <cellStyle name="Standard 8 2 6 3" xfId="1809"/>
    <cellStyle name="Standard 8 2 6 3 2" xfId="13994"/>
    <cellStyle name="Standard 8 2 6 4" xfId="2373"/>
    <cellStyle name="Standard 8 2 6 4 2" xfId="14558"/>
    <cellStyle name="Standard 8 2 6 5" xfId="2937"/>
    <cellStyle name="Standard 8 2 6 5 2" xfId="15122"/>
    <cellStyle name="Standard 8 2 6 6" xfId="3501"/>
    <cellStyle name="Standard 8 2 6 6 2" xfId="15686"/>
    <cellStyle name="Standard 8 2 6 7" xfId="4065"/>
    <cellStyle name="Standard 8 2 6 7 2" xfId="16250"/>
    <cellStyle name="Standard 8 2 6 8" xfId="4629"/>
    <cellStyle name="Standard 8 2 6 8 2" xfId="16814"/>
    <cellStyle name="Standard 8 2 6 9" xfId="5193"/>
    <cellStyle name="Standard 8 2 6 9 2" xfId="17378"/>
    <cellStyle name="Standard 8 2 7" xfId="868"/>
    <cellStyle name="Standard 8 2 7 2" xfId="13054"/>
    <cellStyle name="Standard 8 2 7 2 2" xfId="30364"/>
    <cellStyle name="Standard 8 2 7 3" xfId="29876"/>
    <cellStyle name="Standard 8 2 8" xfId="1433"/>
    <cellStyle name="Standard 8 2 8 2" xfId="13618"/>
    <cellStyle name="Standard 8 2 9" xfId="1997"/>
    <cellStyle name="Standard 8 2 9 2" xfId="14182"/>
    <cellStyle name="Standard 8 3" xfId="319"/>
    <cellStyle name="Standard 8 3 10" xfId="4273"/>
    <cellStyle name="Standard 8 3 10 2" xfId="16458"/>
    <cellStyle name="Standard 8 3 11" xfId="4837"/>
    <cellStyle name="Standard 8 3 11 2" xfId="17022"/>
    <cellStyle name="Standard 8 3 12" xfId="5401"/>
    <cellStyle name="Standard 8 3 12 2" xfId="17586"/>
    <cellStyle name="Standard 8 3 13" xfId="12498"/>
    <cellStyle name="Standard 8 3 2" xfId="509"/>
    <cellStyle name="Standard 8 3 2 10" xfId="5589"/>
    <cellStyle name="Standard 8 3 2 10 2" xfId="17774"/>
    <cellStyle name="Standard 8 3 2 11" xfId="12698"/>
    <cellStyle name="Standard 8 3 2 2" xfId="1077"/>
    <cellStyle name="Standard 8 3 2 2 2" xfId="13262"/>
    <cellStyle name="Standard 8 3 2 2 2 2" xfId="29105"/>
    <cellStyle name="Standard 8 3 2 2 2 3" xfId="30452"/>
    <cellStyle name="Standard 8 3 2 2 3" xfId="29337"/>
    <cellStyle name="Standard 8 3 2 2 3 2" xfId="30814"/>
    <cellStyle name="Standard 8 3 2 2 4" xfId="26263"/>
    <cellStyle name="Standard 8 3 2 2 5" xfId="29944"/>
    <cellStyle name="Standard 8 3 2 3" xfId="1641"/>
    <cellStyle name="Standard 8 3 2 3 2" xfId="13826"/>
    <cellStyle name="Standard 8 3 2 3 2 2" xfId="29434"/>
    <cellStyle name="Standard 8 3 2 3 2 3" xfId="30910"/>
    <cellStyle name="Standard 8 3 2 3 3" xfId="29045"/>
    <cellStyle name="Standard 8 3 2 3 4" xfId="30286"/>
    <cellStyle name="Standard 8 3 2 4" xfId="2205"/>
    <cellStyle name="Standard 8 3 2 4 2" xfId="14390"/>
    <cellStyle name="Standard 8 3 2 4 3" xfId="30725"/>
    <cellStyle name="Standard 8 3 2 5" xfId="2769"/>
    <cellStyle name="Standard 8 3 2 5 2" xfId="14954"/>
    <cellStyle name="Standard 8 3 2 6" xfId="3333"/>
    <cellStyle name="Standard 8 3 2 6 2" xfId="15518"/>
    <cellStyle name="Standard 8 3 2 7" xfId="3897"/>
    <cellStyle name="Standard 8 3 2 7 2" xfId="16082"/>
    <cellStyle name="Standard 8 3 2 8" xfId="4461"/>
    <cellStyle name="Standard 8 3 2 8 2" xfId="16646"/>
    <cellStyle name="Standard 8 3 2 9" xfId="5025"/>
    <cellStyle name="Standard 8 3 2 9 2" xfId="17210"/>
    <cellStyle name="Standard 8 3 3" xfId="697"/>
    <cellStyle name="Standard 8 3 3 10" xfId="5777"/>
    <cellStyle name="Standard 8 3 3 10 2" xfId="17962"/>
    <cellStyle name="Standard 8 3 3 11" xfId="12886"/>
    <cellStyle name="Standard 8 3 3 2" xfId="1265"/>
    <cellStyle name="Standard 8 3 3 2 2" xfId="13450"/>
    <cellStyle name="Standard 8 3 3 2 2 2" xfId="30525"/>
    <cellStyle name="Standard 8 3 3 2 3" xfId="26319"/>
    <cellStyle name="Standard 8 3 3 2 4" xfId="30001"/>
    <cellStyle name="Standard 8 3 3 3" xfId="1829"/>
    <cellStyle name="Standard 8 3 3 3 2" xfId="14014"/>
    <cellStyle name="Standard 8 3 3 4" xfId="2393"/>
    <cellStyle name="Standard 8 3 3 4 2" xfId="14578"/>
    <cellStyle name="Standard 8 3 3 5" xfId="2957"/>
    <cellStyle name="Standard 8 3 3 5 2" xfId="15142"/>
    <cellStyle name="Standard 8 3 3 6" xfId="3521"/>
    <cellStyle name="Standard 8 3 3 6 2" xfId="15706"/>
    <cellStyle name="Standard 8 3 3 7" xfId="4085"/>
    <cellStyle name="Standard 8 3 3 7 2" xfId="16270"/>
    <cellStyle name="Standard 8 3 3 8" xfId="4649"/>
    <cellStyle name="Standard 8 3 3 8 2" xfId="16834"/>
    <cellStyle name="Standard 8 3 3 9" xfId="5213"/>
    <cellStyle name="Standard 8 3 3 9 2" xfId="17398"/>
    <cellStyle name="Standard 8 3 4" xfId="888"/>
    <cellStyle name="Standard 8 3 4 2" xfId="13074"/>
    <cellStyle name="Standard 8 3 4 2 2" xfId="29161"/>
    <cellStyle name="Standard 8 3 4 2 3" xfId="30600"/>
    <cellStyle name="Standard 8 3 4 3" xfId="29405"/>
    <cellStyle name="Standard 8 3 4 3 2" xfId="30881"/>
    <cellStyle name="Standard 8 3 4 4" xfId="26426"/>
    <cellStyle name="Standard 8 3 4 5" xfId="30048"/>
    <cellStyle name="Standard 8 3 5" xfId="1453"/>
    <cellStyle name="Standard 8 3 5 2" xfId="13638"/>
    <cellStyle name="Standard 8 3 5 2 2" xfId="30344"/>
    <cellStyle name="Standard 8 3 5 3" xfId="26214"/>
    <cellStyle name="Standard 8 3 5 4" xfId="29856"/>
    <cellStyle name="Standard 8 3 6" xfId="2017"/>
    <cellStyle name="Standard 8 3 6 2" xfId="14202"/>
    <cellStyle name="Standard 8 3 7" xfId="2581"/>
    <cellStyle name="Standard 8 3 7 2" xfId="14766"/>
    <cellStyle name="Standard 8 3 8" xfId="3145"/>
    <cellStyle name="Standard 8 3 8 2" xfId="15330"/>
    <cellStyle name="Standard 8 3 9" xfId="3709"/>
    <cellStyle name="Standard 8 3 9 2" xfId="15894"/>
    <cellStyle name="Standard 8 4" xfId="347"/>
    <cellStyle name="Standard 8 4 10" xfId="4301"/>
    <cellStyle name="Standard 8 4 10 2" xfId="16486"/>
    <cellStyle name="Standard 8 4 11" xfId="4865"/>
    <cellStyle name="Standard 8 4 11 2" xfId="17050"/>
    <cellStyle name="Standard 8 4 12" xfId="5429"/>
    <cellStyle name="Standard 8 4 12 2" xfId="17614"/>
    <cellStyle name="Standard 8 4 13" xfId="12538"/>
    <cellStyle name="Standard 8 4 2" xfId="537"/>
    <cellStyle name="Standard 8 4 2 10" xfId="5617"/>
    <cellStyle name="Standard 8 4 2 10 2" xfId="17802"/>
    <cellStyle name="Standard 8 4 2 11" xfId="12726"/>
    <cellStyle name="Standard 8 4 2 2" xfId="1105"/>
    <cellStyle name="Standard 8 4 2 2 2" xfId="13290"/>
    <cellStyle name="Standard 8 4 2 2 2 2" xfId="29114"/>
    <cellStyle name="Standard 8 4 2 2 2 3" xfId="30477"/>
    <cellStyle name="Standard 8 4 2 2 3" xfId="29338"/>
    <cellStyle name="Standard 8 4 2 2 3 2" xfId="30815"/>
    <cellStyle name="Standard 8 4 2 2 4" xfId="26285"/>
    <cellStyle name="Standard 8 4 2 2 5" xfId="29966"/>
    <cellStyle name="Standard 8 4 2 3" xfId="1669"/>
    <cellStyle name="Standard 8 4 2 3 2" xfId="13854"/>
    <cellStyle name="Standard 8 4 2 3 2 2" xfId="29435"/>
    <cellStyle name="Standard 8 4 2 3 2 3" xfId="30911"/>
    <cellStyle name="Standard 8 4 2 3 3" xfId="29046"/>
    <cellStyle name="Standard 8 4 2 3 4" xfId="30287"/>
    <cellStyle name="Standard 8 4 2 4" xfId="2233"/>
    <cellStyle name="Standard 8 4 2 4 2" xfId="14418"/>
    <cellStyle name="Standard 8 4 2 4 3" xfId="30726"/>
    <cellStyle name="Standard 8 4 2 5" xfId="2797"/>
    <cellStyle name="Standard 8 4 2 5 2" xfId="14982"/>
    <cellStyle name="Standard 8 4 2 6" xfId="3361"/>
    <cellStyle name="Standard 8 4 2 6 2" xfId="15546"/>
    <cellStyle name="Standard 8 4 2 7" xfId="3925"/>
    <cellStyle name="Standard 8 4 2 7 2" xfId="16110"/>
    <cellStyle name="Standard 8 4 2 8" xfId="4489"/>
    <cellStyle name="Standard 8 4 2 8 2" xfId="16674"/>
    <cellStyle name="Standard 8 4 2 9" xfId="5053"/>
    <cellStyle name="Standard 8 4 2 9 2" xfId="17238"/>
    <cellStyle name="Standard 8 4 3" xfId="725"/>
    <cellStyle name="Standard 8 4 3 10" xfId="5805"/>
    <cellStyle name="Standard 8 4 3 10 2" xfId="17990"/>
    <cellStyle name="Standard 8 4 3 11" xfId="12914"/>
    <cellStyle name="Standard 8 4 3 2" xfId="1293"/>
    <cellStyle name="Standard 8 4 3 2 2" xfId="13478"/>
    <cellStyle name="Standard 8 4 3 2 2 2" xfId="30550"/>
    <cellStyle name="Standard 8 4 3 2 3" xfId="26329"/>
    <cellStyle name="Standard 8 4 3 2 4" xfId="30011"/>
    <cellStyle name="Standard 8 4 3 3" xfId="1857"/>
    <cellStyle name="Standard 8 4 3 3 2" xfId="14042"/>
    <cellStyle name="Standard 8 4 3 4" xfId="2421"/>
    <cellStyle name="Standard 8 4 3 4 2" xfId="14606"/>
    <cellStyle name="Standard 8 4 3 5" xfId="2985"/>
    <cellStyle name="Standard 8 4 3 5 2" xfId="15170"/>
    <cellStyle name="Standard 8 4 3 6" xfId="3549"/>
    <cellStyle name="Standard 8 4 3 6 2" xfId="15734"/>
    <cellStyle name="Standard 8 4 3 7" xfId="4113"/>
    <cellStyle name="Standard 8 4 3 7 2" xfId="16298"/>
    <cellStyle name="Standard 8 4 3 8" xfId="4677"/>
    <cellStyle name="Standard 8 4 3 8 2" xfId="16862"/>
    <cellStyle name="Standard 8 4 3 9" xfId="5241"/>
    <cellStyle name="Standard 8 4 3 9 2" xfId="17426"/>
    <cellStyle name="Standard 8 4 4" xfId="916"/>
    <cellStyle name="Standard 8 4 4 2" xfId="13102"/>
    <cellStyle name="Standard 8 4 4 2 2" xfId="29171"/>
    <cellStyle name="Standard 8 4 4 2 3" xfId="30632"/>
    <cellStyle name="Standard 8 4 4 3" xfId="29406"/>
    <cellStyle name="Standard 8 4 4 3 2" xfId="30882"/>
    <cellStyle name="Standard 8 4 4 4" xfId="26461"/>
    <cellStyle name="Standard 8 4 4 5" xfId="30080"/>
    <cellStyle name="Standard 8 4 5" xfId="1481"/>
    <cellStyle name="Standard 8 4 5 2" xfId="13666"/>
    <cellStyle name="Standard 8 4 5 2 2" xfId="30383"/>
    <cellStyle name="Standard 8 4 5 3" xfId="26224"/>
    <cellStyle name="Standard 8 4 5 4" xfId="29895"/>
    <cellStyle name="Standard 8 4 6" xfId="2045"/>
    <cellStyle name="Standard 8 4 6 2" xfId="14230"/>
    <cellStyle name="Standard 8 4 7" xfId="2609"/>
    <cellStyle name="Standard 8 4 7 2" xfId="14794"/>
    <cellStyle name="Standard 8 4 8" xfId="3173"/>
    <cellStyle name="Standard 8 4 8 2" xfId="15358"/>
    <cellStyle name="Standard 8 4 9" xfId="3737"/>
    <cellStyle name="Standard 8 4 9 2" xfId="15922"/>
    <cellStyle name="Standard 8 5" xfId="387"/>
    <cellStyle name="Standard 8 5 10" xfId="4341"/>
    <cellStyle name="Standard 8 5 10 2" xfId="16526"/>
    <cellStyle name="Standard 8 5 11" xfId="4905"/>
    <cellStyle name="Standard 8 5 11 2" xfId="17090"/>
    <cellStyle name="Standard 8 5 12" xfId="5469"/>
    <cellStyle name="Standard 8 5 12 2" xfId="17654"/>
    <cellStyle name="Standard 8 5 13" xfId="12578"/>
    <cellStyle name="Standard 8 5 2" xfId="577"/>
    <cellStyle name="Standard 8 5 2 10" xfId="5657"/>
    <cellStyle name="Standard 8 5 2 10 2" xfId="17842"/>
    <cellStyle name="Standard 8 5 2 11" xfId="12766"/>
    <cellStyle name="Standard 8 5 2 2" xfId="1145"/>
    <cellStyle name="Standard 8 5 2 2 2" xfId="13330"/>
    <cellStyle name="Standard 8 5 2 2 3" xfId="30285"/>
    <cellStyle name="Standard 8 5 2 3" xfId="1709"/>
    <cellStyle name="Standard 8 5 2 3 2" xfId="13894"/>
    <cellStyle name="Standard 8 5 2 4" xfId="2273"/>
    <cellStyle name="Standard 8 5 2 4 2" xfId="14458"/>
    <cellStyle name="Standard 8 5 2 5" xfId="2837"/>
    <cellStyle name="Standard 8 5 2 5 2" xfId="15022"/>
    <cellStyle name="Standard 8 5 2 6" xfId="3401"/>
    <cellStyle name="Standard 8 5 2 6 2" xfId="15586"/>
    <cellStyle name="Standard 8 5 2 7" xfId="3965"/>
    <cellStyle name="Standard 8 5 2 7 2" xfId="16150"/>
    <cellStyle name="Standard 8 5 2 8" xfId="4529"/>
    <cellStyle name="Standard 8 5 2 8 2" xfId="16714"/>
    <cellStyle name="Standard 8 5 2 9" xfId="5093"/>
    <cellStyle name="Standard 8 5 2 9 2" xfId="17278"/>
    <cellStyle name="Standard 8 5 3" xfId="765"/>
    <cellStyle name="Standard 8 5 3 10" xfId="5845"/>
    <cellStyle name="Standard 8 5 3 10 2" xfId="18030"/>
    <cellStyle name="Standard 8 5 3 11" xfId="12954"/>
    <cellStyle name="Standard 8 5 3 2" xfId="1333"/>
    <cellStyle name="Standard 8 5 3 2 2" xfId="13518"/>
    <cellStyle name="Standard 8 5 3 2 3" xfId="30414"/>
    <cellStyle name="Standard 8 5 3 3" xfId="1897"/>
    <cellStyle name="Standard 8 5 3 3 2" xfId="14082"/>
    <cellStyle name="Standard 8 5 3 4" xfId="2461"/>
    <cellStyle name="Standard 8 5 3 4 2" xfId="14646"/>
    <cellStyle name="Standard 8 5 3 5" xfId="3025"/>
    <cellStyle name="Standard 8 5 3 5 2" xfId="15210"/>
    <cellStyle name="Standard 8 5 3 6" xfId="3589"/>
    <cellStyle name="Standard 8 5 3 6 2" xfId="15774"/>
    <cellStyle name="Standard 8 5 3 7" xfId="4153"/>
    <cellStyle name="Standard 8 5 3 7 2" xfId="16338"/>
    <cellStyle name="Standard 8 5 3 8" xfId="4717"/>
    <cellStyle name="Standard 8 5 3 8 2" xfId="16902"/>
    <cellStyle name="Standard 8 5 3 9" xfId="5281"/>
    <cellStyle name="Standard 8 5 3 9 2" xfId="17466"/>
    <cellStyle name="Standard 8 5 4" xfId="956"/>
    <cellStyle name="Standard 8 5 4 2" xfId="13142"/>
    <cellStyle name="Standard 8 5 4 3" xfId="30181"/>
    <cellStyle name="Standard 8 5 5" xfId="1521"/>
    <cellStyle name="Standard 8 5 5 2" xfId="13706"/>
    <cellStyle name="Standard 8 5 6" xfId="2085"/>
    <cellStyle name="Standard 8 5 6 2" xfId="14270"/>
    <cellStyle name="Standard 8 5 7" xfId="2649"/>
    <cellStyle name="Standard 8 5 7 2" xfId="14834"/>
    <cellStyle name="Standard 8 5 8" xfId="3213"/>
    <cellStyle name="Standard 8 5 8 2" xfId="15398"/>
    <cellStyle name="Standard 8 5 9" xfId="3777"/>
    <cellStyle name="Standard 8 5 9 2" xfId="15962"/>
    <cellStyle name="Standard 8 6" xfId="427"/>
    <cellStyle name="Standard 8 6 10" xfId="4381"/>
    <cellStyle name="Standard 8 6 10 2" xfId="16566"/>
    <cellStyle name="Standard 8 6 11" xfId="4945"/>
    <cellStyle name="Standard 8 6 11 2" xfId="17130"/>
    <cellStyle name="Standard 8 6 12" xfId="5509"/>
    <cellStyle name="Standard 8 6 12 2" xfId="17694"/>
    <cellStyle name="Standard 8 6 13" xfId="12618"/>
    <cellStyle name="Standard 8 6 2" xfId="617"/>
    <cellStyle name="Standard 8 6 2 10" xfId="5697"/>
    <cellStyle name="Standard 8 6 2 10 2" xfId="17882"/>
    <cellStyle name="Standard 8 6 2 11" xfId="12806"/>
    <cellStyle name="Standard 8 6 2 2" xfId="1185"/>
    <cellStyle name="Standard 8 6 2 2 2" xfId="13370"/>
    <cellStyle name="Standard 8 6 2 3" xfId="1749"/>
    <cellStyle name="Standard 8 6 2 3 2" xfId="13934"/>
    <cellStyle name="Standard 8 6 2 4" xfId="2313"/>
    <cellStyle name="Standard 8 6 2 4 2" xfId="14498"/>
    <cellStyle name="Standard 8 6 2 5" xfId="2877"/>
    <cellStyle name="Standard 8 6 2 5 2" xfId="15062"/>
    <cellStyle name="Standard 8 6 2 6" xfId="3441"/>
    <cellStyle name="Standard 8 6 2 6 2" xfId="15626"/>
    <cellStyle name="Standard 8 6 2 7" xfId="4005"/>
    <cellStyle name="Standard 8 6 2 7 2" xfId="16190"/>
    <cellStyle name="Standard 8 6 2 8" xfId="4569"/>
    <cellStyle name="Standard 8 6 2 8 2" xfId="16754"/>
    <cellStyle name="Standard 8 6 2 9" xfId="5133"/>
    <cellStyle name="Standard 8 6 2 9 2" xfId="17318"/>
    <cellStyle name="Standard 8 6 3" xfId="805"/>
    <cellStyle name="Standard 8 6 3 10" xfId="5885"/>
    <cellStyle name="Standard 8 6 3 10 2" xfId="18070"/>
    <cellStyle name="Standard 8 6 3 11" xfId="12994"/>
    <cellStyle name="Standard 8 6 3 2" xfId="1373"/>
    <cellStyle name="Standard 8 6 3 2 2" xfId="13558"/>
    <cellStyle name="Standard 8 6 3 3" xfId="1937"/>
    <cellStyle name="Standard 8 6 3 3 2" xfId="14122"/>
    <cellStyle name="Standard 8 6 3 4" xfId="2501"/>
    <cellStyle name="Standard 8 6 3 4 2" xfId="14686"/>
    <cellStyle name="Standard 8 6 3 5" xfId="3065"/>
    <cellStyle name="Standard 8 6 3 5 2" xfId="15250"/>
    <cellStyle name="Standard 8 6 3 6" xfId="3629"/>
    <cellStyle name="Standard 8 6 3 6 2" xfId="15814"/>
    <cellStyle name="Standard 8 6 3 7" xfId="4193"/>
    <cellStyle name="Standard 8 6 3 7 2" xfId="16378"/>
    <cellStyle name="Standard 8 6 3 8" xfId="4757"/>
    <cellStyle name="Standard 8 6 3 8 2" xfId="16942"/>
    <cellStyle name="Standard 8 6 3 9" xfId="5321"/>
    <cellStyle name="Standard 8 6 3 9 2" xfId="17506"/>
    <cellStyle name="Standard 8 6 4" xfId="996"/>
    <cellStyle name="Standard 8 6 4 2" xfId="13182"/>
    <cellStyle name="Standard 8 6 5" xfId="1561"/>
    <cellStyle name="Standard 8 6 5 2" xfId="13746"/>
    <cellStyle name="Standard 8 6 6" xfId="2125"/>
    <cellStyle name="Standard 8 6 6 2" xfId="14310"/>
    <cellStyle name="Standard 8 6 7" xfId="2689"/>
    <cellStyle name="Standard 8 6 7 2" xfId="14874"/>
    <cellStyle name="Standard 8 6 8" xfId="3253"/>
    <cellStyle name="Standard 8 6 8 2" xfId="15438"/>
    <cellStyle name="Standard 8 6 9" xfId="3817"/>
    <cellStyle name="Standard 8 6 9 2" xfId="16002"/>
    <cellStyle name="Standard 8 7" xfId="468"/>
    <cellStyle name="Standard 8 7 10" xfId="5549"/>
    <cellStyle name="Standard 8 7 10 2" xfId="17734"/>
    <cellStyle name="Standard 8 7 11" xfId="12658"/>
    <cellStyle name="Standard 8 7 2" xfId="1037"/>
    <cellStyle name="Standard 8 7 2 2" xfId="13222"/>
    <cellStyle name="Standard 8 7 2 3" xfId="30504"/>
    <cellStyle name="Standard 8 7 3" xfId="1601"/>
    <cellStyle name="Standard 8 7 3 2" xfId="13786"/>
    <cellStyle name="Standard 8 7 4" xfId="2165"/>
    <cellStyle name="Standard 8 7 4 2" xfId="14350"/>
    <cellStyle name="Standard 8 7 5" xfId="2729"/>
    <cellStyle name="Standard 8 7 5 2" xfId="14914"/>
    <cellStyle name="Standard 8 7 6" xfId="3293"/>
    <cellStyle name="Standard 8 7 6 2" xfId="15478"/>
    <cellStyle name="Standard 8 7 7" xfId="3857"/>
    <cellStyle name="Standard 8 7 7 2" xfId="16042"/>
    <cellStyle name="Standard 8 7 8" xfId="4421"/>
    <cellStyle name="Standard 8 7 8 2" xfId="16606"/>
    <cellStyle name="Standard 8 7 9" xfId="4985"/>
    <cellStyle name="Standard 8 7 9 2" xfId="17170"/>
    <cellStyle name="Standard 8 8" xfId="657"/>
    <cellStyle name="Standard 8 8 10" xfId="5737"/>
    <cellStyle name="Standard 8 8 10 2" xfId="17922"/>
    <cellStyle name="Standard 8 8 11" xfId="12846"/>
    <cellStyle name="Standard 8 8 2" xfId="1225"/>
    <cellStyle name="Standard 8 8 2 2" xfId="13410"/>
    <cellStyle name="Standard 8 8 3" xfId="1789"/>
    <cellStyle name="Standard 8 8 3 2" xfId="13974"/>
    <cellStyle name="Standard 8 8 4" xfId="2353"/>
    <cellStyle name="Standard 8 8 4 2" xfId="14538"/>
    <cellStyle name="Standard 8 8 5" xfId="2917"/>
    <cellStyle name="Standard 8 8 5 2" xfId="15102"/>
    <cellStyle name="Standard 8 8 6" xfId="3481"/>
    <cellStyle name="Standard 8 8 6 2" xfId="15666"/>
    <cellStyle name="Standard 8 8 7" xfId="4045"/>
    <cellStyle name="Standard 8 8 7 2" xfId="16230"/>
    <cellStyle name="Standard 8 8 8" xfId="4609"/>
    <cellStyle name="Standard 8 8 8 2" xfId="16794"/>
    <cellStyle name="Standard 8 8 9" xfId="5173"/>
    <cellStyle name="Standard 8 8 9 2" xfId="17358"/>
    <cellStyle name="Standard 8 9" xfId="848"/>
    <cellStyle name="Standard 8 9 2" xfId="13034"/>
    <cellStyle name="Standard 8 9 2 2" xfId="30315"/>
    <cellStyle name="Standard 8 9 3" xfId="29827"/>
    <cellStyle name="Standard 9" xfId="196"/>
    <cellStyle name="Standard 9 10" xfId="1404"/>
    <cellStyle name="Standard 9 10 2" xfId="13589"/>
    <cellStyle name="Standard 9 11" xfId="1968"/>
    <cellStyle name="Standard 9 11 2" xfId="14153"/>
    <cellStyle name="Standard 9 12" xfId="2532"/>
    <cellStyle name="Standard 9 12 2" xfId="14717"/>
    <cellStyle name="Standard 9 13" xfId="3096"/>
    <cellStyle name="Standard 9 13 2" xfId="15281"/>
    <cellStyle name="Standard 9 14" xfId="3660"/>
    <cellStyle name="Standard 9 14 2" xfId="15845"/>
    <cellStyle name="Standard 9 15" xfId="4224"/>
    <cellStyle name="Standard 9 15 2" xfId="16409"/>
    <cellStyle name="Standard 9 16" xfId="4788"/>
    <cellStyle name="Standard 9 16 2" xfId="16973"/>
    <cellStyle name="Standard 9 17" xfId="5352"/>
    <cellStyle name="Standard 9 17 2" xfId="17537"/>
    <cellStyle name="Standard 9 18" xfId="12461"/>
    <cellStyle name="Standard 9 2" xfId="271"/>
    <cellStyle name="Standard 9 2 2" xfId="25691"/>
    <cellStyle name="Standard 9 2 3" xfId="25690"/>
    <cellStyle name="Standard 9 2 3 2" xfId="25760"/>
    <cellStyle name="Standard 9 2 3 2 2" xfId="25979"/>
    <cellStyle name="Standard 9 2 3 2 2 2" xfId="29339"/>
    <cellStyle name="Standard 9 2 3 2 2 3" xfId="30816"/>
    <cellStyle name="Standard 9 2 3 2 3" xfId="29047"/>
    <cellStyle name="Standard 9 2 3 2 4" xfId="30288"/>
    <cellStyle name="Standard 9 2 3 3" xfId="25834"/>
    <cellStyle name="Standard 9 2 3 3 2" xfId="26048"/>
    <cellStyle name="Standard 9 2 3 3 3" xfId="29436"/>
    <cellStyle name="Standard 9 2 3 3 4" xfId="30912"/>
    <cellStyle name="Standard 9 2 3 4" xfId="25907"/>
    <cellStyle name="Standard 9 2 3 4 2" xfId="29249"/>
    <cellStyle name="Standard 9 2 3 4 3" xfId="30727"/>
    <cellStyle name="Standard 9 2 3 5" xfId="26184"/>
    <cellStyle name="Standard 9 2 3 6" xfId="29803"/>
    <cellStyle name="Standard 9 2 4" xfId="25741"/>
    <cellStyle name="Standard 9 2 4 2" xfId="25961"/>
    <cellStyle name="Standard 9 2 4 2 2" xfId="29018"/>
    <cellStyle name="Standard 9 2 4 2 3" xfId="30252"/>
    <cellStyle name="Standard 9 2 4 3" xfId="29309"/>
    <cellStyle name="Standard 9 2 4 3 2" xfId="30787"/>
    <cellStyle name="Standard 9 2 4 4" xfId="26163"/>
    <cellStyle name="Standard 9 2 4 5" xfId="29783"/>
    <cellStyle name="Standard 9 2 5" xfId="25817"/>
    <cellStyle name="Standard 9 2 5 2" xfId="26031"/>
    <cellStyle name="Standard 9 2 5 3" xfId="29407"/>
    <cellStyle name="Standard 9 2 5 4" xfId="30883"/>
    <cellStyle name="Standard 9 2 6" xfId="25890"/>
    <cellStyle name="Standard 9 2 6 2" xfId="29232"/>
    <cellStyle name="Standard 9 2 6 3" xfId="30701"/>
    <cellStyle name="Standard 9 2 7" xfId="25636"/>
    <cellStyle name="Standard 9 3" xfId="310"/>
    <cellStyle name="Standard 9 3 10" xfId="4264"/>
    <cellStyle name="Standard 9 3 10 2" xfId="16449"/>
    <cellStyle name="Standard 9 3 11" xfId="4828"/>
    <cellStyle name="Standard 9 3 11 2" xfId="17013"/>
    <cellStyle name="Standard 9 3 12" xfId="5392"/>
    <cellStyle name="Standard 9 3 12 2" xfId="17577"/>
    <cellStyle name="Standard 9 3 13" xfId="12489"/>
    <cellStyle name="Standard 9 3 14" xfId="25639"/>
    <cellStyle name="Standard 9 3 2" xfId="500"/>
    <cellStyle name="Standard 9 3 2 10" xfId="5580"/>
    <cellStyle name="Standard 9 3 2 10 2" xfId="17765"/>
    <cellStyle name="Standard 9 3 2 11" xfId="12689"/>
    <cellStyle name="Standard 9 3 2 2" xfId="1068"/>
    <cellStyle name="Standard 9 3 2 2 2" xfId="13253"/>
    <cellStyle name="Standard 9 3 2 2 2 2" xfId="29099"/>
    <cellStyle name="Standard 9 3 2 2 2 3" xfId="30443"/>
    <cellStyle name="Standard 9 3 2 2 3" xfId="29443"/>
    <cellStyle name="Standard 9 3 2 2 3 2" xfId="30918"/>
    <cellStyle name="Standard 9 3 2 2 4" xfId="26256"/>
    <cellStyle name="Standard 9 3 2 2 5" xfId="29937"/>
    <cellStyle name="Standard 9 3 2 3" xfId="1632"/>
    <cellStyle name="Standard 9 3 2 3 2" xfId="13817"/>
    <cellStyle name="Standard 9 3 2 3 3" xfId="30296"/>
    <cellStyle name="Standard 9 3 2 4" xfId="2196"/>
    <cellStyle name="Standard 9 3 2 4 2" xfId="14381"/>
    <cellStyle name="Standard 9 3 2 5" xfId="2760"/>
    <cellStyle name="Standard 9 3 2 5 2" xfId="14945"/>
    <cellStyle name="Standard 9 3 2 6" xfId="3324"/>
    <cellStyle name="Standard 9 3 2 6 2" xfId="15509"/>
    <cellStyle name="Standard 9 3 2 7" xfId="3888"/>
    <cellStyle name="Standard 9 3 2 7 2" xfId="16073"/>
    <cellStyle name="Standard 9 3 2 8" xfId="4452"/>
    <cellStyle name="Standard 9 3 2 8 2" xfId="16637"/>
    <cellStyle name="Standard 9 3 2 9" xfId="5016"/>
    <cellStyle name="Standard 9 3 2 9 2" xfId="17201"/>
    <cellStyle name="Standard 9 3 3" xfId="688"/>
    <cellStyle name="Standard 9 3 3 10" xfId="5768"/>
    <cellStyle name="Standard 9 3 3 10 2" xfId="17953"/>
    <cellStyle name="Standard 9 3 3 11" xfId="12877"/>
    <cellStyle name="Standard 9 3 3 12" xfId="26164"/>
    <cellStyle name="Standard 9 3 3 2" xfId="1256"/>
    <cellStyle name="Standard 9 3 3 2 2" xfId="13441"/>
    <cellStyle name="Standard 9 3 3 2 2 2" xfId="30516"/>
    <cellStyle name="Standard 9 3 3 2 3" xfId="29995"/>
    <cellStyle name="Standard 9 3 3 3" xfId="1820"/>
    <cellStyle name="Standard 9 3 3 3 2" xfId="14005"/>
    <cellStyle name="Standard 9 3 3 4" xfId="2384"/>
    <cellStyle name="Standard 9 3 3 4 2" xfId="14569"/>
    <cellStyle name="Standard 9 3 3 5" xfId="2948"/>
    <cellStyle name="Standard 9 3 3 5 2" xfId="15133"/>
    <cellStyle name="Standard 9 3 3 6" xfId="3512"/>
    <cellStyle name="Standard 9 3 3 6 2" xfId="15697"/>
    <cellStyle name="Standard 9 3 3 7" xfId="4076"/>
    <cellStyle name="Standard 9 3 3 7 2" xfId="16261"/>
    <cellStyle name="Standard 9 3 3 8" xfId="4640"/>
    <cellStyle name="Standard 9 3 3 8 2" xfId="16825"/>
    <cellStyle name="Standard 9 3 3 9" xfId="5204"/>
    <cellStyle name="Standard 9 3 3 9 2" xfId="17389"/>
    <cellStyle name="Standard 9 3 4" xfId="879"/>
    <cellStyle name="Standard 9 3 4 2" xfId="13065"/>
    <cellStyle name="Standard 9 3 4 2 2" xfId="30591"/>
    <cellStyle name="Standard 9 3 4 3" xfId="30039"/>
    <cellStyle name="Standard 9 3 5" xfId="1444"/>
    <cellStyle name="Standard 9 3 5 2" xfId="13629"/>
    <cellStyle name="Standard 9 3 5 2 2" xfId="30335"/>
    <cellStyle name="Standard 9 3 5 3" xfId="29847"/>
    <cellStyle name="Standard 9 3 6" xfId="2008"/>
    <cellStyle name="Standard 9 3 6 2" xfId="14193"/>
    <cellStyle name="Standard 9 3 7" xfId="2572"/>
    <cellStyle name="Standard 9 3 7 2" xfId="14757"/>
    <cellStyle name="Standard 9 3 8" xfId="3136"/>
    <cellStyle name="Standard 9 3 8 2" xfId="15321"/>
    <cellStyle name="Standard 9 3 9" xfId="3700"/>
    <cellStyle name="Standard 9 3 9 2" xfId="15885"/>
    <cellStyle name="Standard 9 4" xfId="338"/>
    <cellStyle name="Standard 9 4 10" xfId="4292"/>
    <cellStyle name="Standard 9 4 10 2" xfId="16477"/>
    <cellStyle name="Standard 9 4 11" xfId="4856"/>
    <cellStyle name="Standard 9 4 11 2" xfId="17041"/>
    <cellStyle name="Standard 9 4 12" xfId="5420"/>
    <cellStyle name="Standard 9 4 12 2" xfId="17605"/>
    <cellStyle name="Standard 9 4 13" xfId="12529"/>
    <cellStyle name="Standard 9 4 14" xfId="25622"/>
    <cellStyle name="Standard 9 4 2" xfId="528"/>
    <cellStyle name="Standard 9 4 2 10" xfId="5608"/>
    <cellStyle name="Standard 9 4 2 10 2" xfId="17793"/>
    <cellStyle name="Standard 9 4 2 11" xfId="12717"/>
    <cellStyle name="Standard 9 4 2 2" xfId="1096"/>
    <cellStyle name="Standard 9 4 2 2 2" xfId="13281"/>
    <cellStyle name="Standard 9 4 2 3" xfId="1660"/>
    <cellStyle name="Standard 9 4 2 3 2" xfId="13845"/>
    <cellStyle name="Standard 9 4 2 4" xfId="2224"/>
    <cellStyle name="Standard 9 4 2 4 2" xfId="14409"/>
    <cellStyle name="Standard 9 4 2 5" xfId="2788"/>
    <cellStyle name="Standard 9 4 2 5 2" xfId="14973"/>
    <cellStyle name="Standard 9 4 2 6" xfId="3352"/>
    <cellStyle name="Standard 9 4 2 6 2" xfId="15537"/>
    <cellStyle name="Standard 9 4 2 7" xfId="3916"/>
    <cellStyle name="Standard 9 4 2 7 2" xfId="16101"/>
    <cellStyle name="Standard 9 4 2 8" xfId="4480"/>
    <cellStyle name="Standard 9 4 2 8 2" xfId="16665"/>
    <cellStyle name="Standard 9 4 2 9" xfId="5044"/>
    <cellStyle name="Standard 9 4 2 9 2" xfId="17229"/>
    <cellStyle name="Standard 9 4 3" xfId="716"/>
    <cellStyle name="Standard 9 4 3 10" xfId="5796"/>
    <cellStyle name="Standard 9 4 3 10 2" xfId="17981"/>
    <cellStyle name="Standard 9 4 3 11" xfId="12905"/>
    <cellStyle name="Standard 9 4 3 2" xfId="1284"/>
    <cellStyle name="Standard 9 4 3 2 2" xfId="13469"/>
    <cellStyle name="Standard 9 4 3 3" xfId="1848"/>
    <cellStyle name="Standard 9 4 3 3 2" xfId="14033"/>
    <cellStyle name="Standard 9 4 3 4" xfId="2412"/>
    <cellStyle name="Standard 9 4 3 4 2" xfId="14597"/>
    <cellStyle name="Standard 9 4 3 5" xfId="2976"/>
    <cellStyle name="Standard 9 4 3 5 2" xfId="15161"/>
    <cellStyle name="Standard 9 4 3 6" xfId="3540"/>
    <cellStyle name="Standard 9 4 3 6 2" xfId="15725"/>
    <cellStyle name="Standard 9 4 3 7" xfId="4104"/>
    <cellStyle name="Standard 9 4 3 7 2" xfId="16289"/>
    <cellStyle name="Standard 9 4 3 8" xfId="4668"/>
    <cellStyle name="Standard 9 4 3 8 2" xfId="16853"/>
    <cellStyle name="Standard 9 4 3 9" xfId="5232"/>
    <cellStyle name="Standard 9 4 3 9 2" xfId="17417"/>
    <cellStyle name="Standard 9 4 4" xfId="907"/>
    <cellStyle name="Standard 9 4 4 2" xfId="13093"/>
    <cellStyle name="Standard 9 4 4 2 2" xfId="30623"/>
    <cellStyle name="Standard 9 4 4 3" xfId="30071"/>
    <cellStyle name="Standard 9 4 5" xfId="1472"/>
    <cellStyle name="Standard 9 4 5 2" xfId="13657"/>
    <cellStyle name="Standard 9 4 5 2 2" xfId="30374"/>
    <cellStyle name="Standard 9 4 5 3" xfId="29886"/>
    <cellStyle name="Standard 9 4 6" xfId="2036"/>
    <cellStyle name="Standard 9 4 6 2" xfId="14221"/>
    <cellStyle name="Standard 9 4 7" xfId="2600"/>
    <cellStyle name="Standard 9 4 7 2" xfId="14785"/>
    <cellStyle name="Standard 9 4 8" xfId="3164"/>
    <cellStyle name="Standard 9 4 8 2" xfId="15349"/>
    <cellStyle name="Standard 9 4 9" xfId="3728"/>
    <cellStyle name="Standard 9 4 9 2" xfId="15913"/>
    <cellStyle name="Standard 9 5" xfId="378"/>
    <cellStyle name="Standard 9 5 10" xfId="4332"/>
    <cellStyle name="Standard 9 5 10 2" xfId="16517"/>
    <cellStyle name="Standard 9 5 11" xfId="4896"/>
    <cellStyle name="Standard 9 5 11 2" xfId="17081"/>
    <cellStyle name="Standard 9 5 12" xfId="5460"/>
    <cellStyle name="Standard 9 5 12 2" xfId="17645"/>
    <cellStyle name="Standard 9 5 13" xfId="12569"/>
    <cellStyle name="Standard 9 5 2" xfId="568"/>
    <cellStyle name="Standard 9 5 2 10" xfId="5648"/>
    <cellStyle name="Standard 9 5 2 10 2" xfId="17833"/>
    <cellStyle name="Standard 9 5 2 11" xfId="12757"/>
    <cellStyle name="Standard 9 5 2 2" xfId="1136"/>
    <cellStyle name="Standard 9 5 2 2 2" xfId="13321"/>
    <cellStyle name="Standard 9 5 2 3" xfId="1700"/>
    <cellStyle name="Standard 9 5 2 3 2" xfId="13885"/>
    <cellStyle name="Standard 9 5 2 4" xfId="2264"/>
    <cellStyle name="Standard 9 5 2 4 2" xfId="14449"/>
    <cellStyle name="Standard 9 5 2 5" xfId="2828"/>
    <cellStyle name="Standard 9 5 2 5 2" xfId="15013"/>
    <cellStyle name="Standard 9 5 2 6" xfId="3392"/>
    <cellStyle name="Standard 9 5 2 6 2" xfId="15577"/>
    <cellStyle name="Standard 9 5 2 7" xfId="3956"/>
    <cellStyle name="Standard 9 5 2 7 2" xfId="16141"/>
    <cellStyle name="Standard 9 5 2 8" xfId="4520"/>
    <cellStyle name="Standard 9 5 2 8 2" xfId="16705"/>
    <cellStyle name="Standard 9 5 2 9" xfId="5084"/>
    <cellStyle name="Standard 9 5 2 9 2" xfId="17269"/>
    <cellStyle name="Standard 9 5 3" xfId="756"/>
    <cellStyle name="Standard 9 5 3 10" xfId="5836"/>
    <cellStyle name="Standard 9 5 3 10 2" xfId="18021"/>
    <cellStyle name="Standard 9 5 3 11" xfId="12945"/>
    <cellStyle name="Standard 9 5 3 2" xfId="1324"/>
    <cellStyle name="Standard 9 5 3 2 2" xfId="13509"/>
    <cellStyle name="Standard 9 5 3 3" xfId="1888"/>
    <cellStyle name="Standard 9 5 3 3 2" xfId="14073"/>
    <cellStyle name="Standard 9 5 3 4" xfId="2452"/>
    <cellStyle name="Standard 9 5 3 4 2" xfId="14637"/>
    <cellStyle name="Standard 9 5 3 5" xfId="3016"/>
    <cellStyle name="Standard 9 5 3 5 2" xfId="15201"/>
    <cellStyle name="Standard 9 5 3 6" xfId="3580"/>
    <cellStyle name="Standard 9 5 3 6 2" xfId="15765"/>
    <cellStyle name="Standard 9 5 3 7" xfId="4144"/>
    <cellStyle name="Standard 9 5 3 7 2" xfId="16329"/>
    <cellStyle name="Standard 9 5 3 8" xfId="4708"/>
    <cellStyle name="Standard 9 5 3 8 2" xfId="16893"/>
    <cellStyle name="Standard 9 5 3 9" xfId="5272"/>
    <cellStyle name="Standard 9 5 3 9 2" xfId="17457"/>
    <cellStyle name="Standard 9 5 4" xfId="947"/>
    <cellStyle name="Standard 9 5 4 2" xfId="13133"/>
    <cellStyle name="Standard 9 5 5" xfId="1512"/>
    <cellStyle name="Standard 9 5 5 2" xfId="13697"/>
    <cellStyle name="Standard 9 5 6" xfId="2076"/>
    <cellStyle name="Standard 9 5 6 2" xfId="14261"/>
    <cellStyle name="Standard 9 5 7" xfId="2640"/>
    <cellStyle name="Standard 9 5 7 2" xfId="14825"/>
    <cellStyle name="Standard 9 5 8" xfId="3204"/>
    <cellStyle name="Standard 9 5 8 2" xfId="15389"/>
    <cellStyle name="Standard 9 5 9" xfId="3768"/>
    <cellStyle name="Standard 9 5 9 2" xfId="15953"/>
    <cellStyle name="Standard 9 6" xfId="418"/>
    <cellStyle name="Standard 9 6 10" xfId="4372"/>
    <cellStyle name="Standard 9 6 10 2" xfId="16557"/>
    <cellStyle name="Standard 9 6 11" xfId="4936"/>
    <cellStyle name="Standard 9 6 11 2" xfId="17121"/>
    <cellStyle name="Standard 9 6 12" xfId="5500"/>
    <cellStyle name="Standard 9 6 12 2" xfId="17685"/>
    <cellStyle name="Standard 9 6 13" xfId="12609"/>
    <cellStyle name="Standard 9 6 2" xfId="608"/>
    <cellStyle name="Standard 9 6 2 10" xfId="5688"/>
    <cellStyle name="Standard 9 6 2 10 2" xfId="17873"/>
    <cellStyle name="Standard 9 6 2 11" xfId="12797"/>
    <cellStyle name="Standard 9 6 2 2" xfId="1176"/>
    <cellStyle name="Standard 9 6 2 2 2" xfId="13361"/>
    <cellStyle name="Standard 9 6 2 3" xfId="1740"/>
    <cellStyle name="Standard 9 6 2 3 2" xfId="13925"/>
    <cellStyle name="Standard 9 6 2 4" xfId="2304"/>
    <cellStyle name="Standard 9 6 2 4 2" xfId="14489"/>
    <cellStyle name="Standard 9 6 2 5" xfId="2868"/>
    <cellStyle name="Standard 9 6 2 5 2" xfId="15053"/>
    <cellStyle name="Standard 9 6 2 6" xfId="3432"/>
    <cellStyle name="Standard 9 6 2 6 2" xfId="15617"/>
    <cellStyle name="Standard 9 6 2 7" xfId="3996"/>
    <cellStyle name="Standard 9 6 2 7 2" xfId="16181"/>
    <cellStyle name="Standard 9 6 2 8" xfId="4560"/>
    <cellStyle name="Standard 9 6 2 8 2" xfId="16745"/>
    <cellStyle name="Standard 9 6 2 9" xfId="5124"/>
    <cellStyle name="Standard 9 6 2 9 2" xfId="17309"/>
    <cellStyle name="Standard 9 6 3" xfId="796"/>
    <cellStyle name="Standard 9 6 3 10" xfId="5876"/>
    <cellStyle name="Standard 9 6 3 10 2" xfId="18061"/>
    <cellStyle name="Standard 9 6 3 11" xfId="12985"/>
    <cellStyle name="Standard 9 6 3 2" xfId="1364"/>
    <cellStyle name="Standard 9 6 3 2 2" xfId="13549"/>
    <cellStyle name="Standard 9 6 3 3" xfId="1928"/>
    <cellStyle name="Standard 9 6 3 3 2" xfId="14113"/>
    <cellStyle name="Standard 9 6 3 4" xfId="2492"/>
    <cellStyle name="Standard 9 6 3 4 2" xfId="14677"/>
    <cellStyle name="Standard 9 6 3 5" xfId="3056"/>
    <cellStyle name="Standard 9 6 3 5 2" xfId="15241"/>
    <cellStyle name="Standard 9 6 3 6" xfId="3620"/>
    <cellStyle name="Standard 9 6 3 6 2" xfId="15805"/>
    <cellStyle name="Standard 9 6 3 7" xfId="4184"/>
    <cellStyle name="Standard 9 6 3 7 2" xfId="16369"/>
    <cellStyle name="Standard 9 6 3 8" xfId="4748"/>
    <cellStyle name="Standard 9 6 3 8 2" xfId="16933"/>
    <cellStyle name="Standard 9 6 3 9" xfId="5312"/>
    <cellStyle name="Standard 9 6 3 9 2" xfId="17497"/>
    <cellStyle name="Standard 9 6 4" xfId="987"/>
    <cellStyle name="Standard 9 6 4 2" xfId="13173"/>
    <cellStyle name="Standard 9 6 5" xfId="1552"/>
    <cellStyle name="Standard 9 6 5 2" xfId="13737"/>
    <cellStyle name="Standard 9 6 6" xfId="2116"/>
    <cellStyle name="Standard 9 6 6 2" xfId="14301"/>
    <cellStyle name="Standard 9 6 7" xfId="2680"/>
    <cellStyle name="Standard 9 6 7 2" xfId="14865"/>
    <cellStyle name="Standard 9 6 8" xfId="3244"/>
    <cellStyle name="Standard 9 6 8 2" xfId="15429"/>
    <cellStyle name="Standard 9 6 9" xfId="3808"/>
    <cellStyle name="Standard 9 6 9 2" xfId="15993"/>
    <cellStyle name="Standard 9 7" xfId="459"/>
    <cellStyle name="Standard 9 7 10" xfId="5540"/>
    <cellStyle name="Standard 9 7 10 2" xfId="17725"/>
    <cellStyle name="Standard 9 7 11" xfId="12649"/>
    <cellStyle name="Standard 9 7 2" xfId="1028"/>
    <cellStyle name="Standard 9 7 2 2" xfId="13213"/>
    <cellStyle name="Standard 9 7 3" xfId="1592"/>
    <cellStyle name="Standard 9 7 3 2" xfId="13777"/>
    <cellStyle name="Standard 9 7 4" xfId="2156"/>
    <cellStyle name="Standard 9 7 4 2" xfId="14341"/>
    <cellStyle name="Standard 9 7 5" xfId="2720"/>
    <cellStyle name="Standard 9 7 5 2" xfId="14905"/>
    <cellStyle name="Standard 9 7 6" xfId="3284"/>
    <cellStyle name="Standard 9 7 6 2" xfId="15469"/>
    <cellStyle name="Standard 9 7 7" xfId="3848"/>
    <cellStyle name="Standard 9 7 7 2" xfId="16033"/>
    <cellStyle name="Standard 9 7 8" xfId="4412"/>
    <cellStyle name="Standard 9 7 8 2" xfId="16597"/>
    <cellStyle name="Standard 9 7 9" xfId="4976"/>
    <cellStyle name="Standard 9 7 9 2" xfId="17161"/>
    <cellStyle name="Standard 9 8" xfId="648"/>
    <cellStyle name="Standard 9 8 10" xfId="5728"/>
    <cellStyle name="Standard 9 8 10 2" xfId="17913"/>
    <cellStyle name="Standard 9 8 11" xfId="12837"/>
    <cellStyle name="Standard 9 8 2" xfId="1216"/>
    <cellStyle name="Standard 9 8 2 2" xfId="13401"/>
    <cellStyle name="Standard 9 8 3" xfId="1780"/>
    <cellStyle name="Standard 9 8 3 2" xfId="13965"/>
    <cellStyle name="Standard 9 8 4" xfId="2344"/>
    <cellStyle name="Standard 9 8 4 2" xfId="14529"/>
    <cellStyle name="Standard 9 8 5" xfId="2908"/>
    <cellStyle name="Standard 9 8 5 2" xfId="15093"/>
    <cellStyle name="Standard 9 8 6" xfId="3472"/>
    <cellStyle name="Standard 9 8 6 2" xfId="15657"/>
    <cellStyle name="Standard 9 8 7" xfId="4036"/>
    <cellStyle name="Standard 9 8 7 2" xfId="16221"/>
    <cellStyle name="Standard 9 8 8" xfId="4600"/>
    <cellStyle name="Standard 9 8 8 2" xfId="16785"/>
    <cellStyle name="Standard 9 8 9" xfId="5164"/>
    <cellStyle name="Standard 9 8 9 2" xfId="17349"/>
    <cellStyle name="Standard 9 9" xfId="839"/>
    <cellStyle name="Standard 9 9 2" xfId="13025"/>
    <cellStyle name="Standard 9 9 2 2" xfId="30306"/>
    <cellStyle name="Standard 9 9 3" xfId="29818"/>
    <cellStyle name="Überschrift" xfId="38" builtinId="15" customBuiltin="1"/>
    <cellStyle name="Überschrift 1" xfId="39" builtinId="16" customBuiltin="1"/>
    <cellStyle name="Überschrift 1 2" xfId="160"/>
    <cellStyle name="Überschrift 1 3" xfId="106"/>
    <cellStyle name="Überschrift 1 4" xfId="235"/>
    <cellStyle name="Überschrift 1 5" xfId="6186"/>
    <cellStyle name="Überschrift 1 6" xfId="5907"/>
    <cellStyle name="Überschrift 2" xfId="40" builtinId="17" customBuiltin="1"/>
    <cellStyle name="Überschrift 2 2" xfId="161"/>
    <cellStyle name="Überschrift 2 3" xfId="107"/>
    <cellStyle name="Überschrift 2 4" xfId="236"/>
    <cellStyle name="Überschrift 2 5" xfId="6187"/>
    <cellStyle name="Überschrift 2 6" xfId="5908"/>
    <cellStyle name="Überschrift 3" xfId="41" builtinId="18" customBuiltin="1"/>
    <cellStyle name="Überschrift 3 2" xfId="162"/>
    <cellStyle name="Überschrift 3 2 2" xfId="6694"/>
    <cellStyle name="Überschrift 3 2 2 2" xfId="20575"/>
    <cellStyle name="Überschrift 3 2 3" xfId="6687"/>
    <cellStyle name="Überschrift 3 2 4" xfId="26358"/>
    <cellStyle name="Überschrift 3 3" xfId="108"/>
    <cellStyle name="Überschrift 3 3 2" xfId="6676"/>
    <cellStyle name="Überschrift 3 3 2 2" xfId="11509"/>
    <cellStyle name="Überschrift 3 3 3" xfId="7047"/>
    <cellStyle name="Überschrift 3 3 4" xfId="27414"/>
    <cellStyle name="Überschrift 3 4" xfId="237"/>
    <cellStyle name="Überschrift 3 4 2" xfId="6249"/>
    <cellStyle name="Überschrift 3 4 2 2" xfId="21438"/>
    <cellStyle name="Überschrift 3 4 3" xfId="6211"/>
    <cellStyle name="Überschrift 3 4 4" xfId="27272"/>
    <cellStyle name="Überschrift 3 5" xfId="6188"/>
    <cellStyle name="Überschrift 3 5 2" xfId="6195"/>
    <cellStyle name="Überschrift 3 5 2 2" xfId="10951"/>
    <cellStyle name="Überschrift 3 5 3" xfId="6695"/>
    <cellStyle name="Überschrift 3 6" xfId="5909"/>
    <cellStyle name="Überschrift 4" xfId="42" builtinId="19" customBuiltin="1"/>
    <cellStyle name="Überschrift 4 2" xfId="163"/>
    <cellStyle name="Überschrift 4 3" xfId="109"/>
    <cellStyle name="Überschrift 4 4" xfId="238"/>
    <cellStyle name="Überschrift 4 5" xfId="6189"/>
    <cellStyle name="Überschrift 4 6" xfId="5910"/>
    <cellStyle name="Überschrift 5" xfId="164"/>
    <cellStyle name="Überschrift 6" xfId="105"/>
    <cellStyle name="Überschrift 7" xfId="234"/>
    <cellStyle name="Überschrift 8" xfId="6185"/>
    <cellStyle name="Überschrift 9" xfId="5906"/>
    <cellStyle name="Verknüpfte Zelle" xfId="43" builtinId="24" customBuiltin="1"/>
    <cellStyle name="Verknüpfte Zelle 2" xfId="165"/>
    <cellStyle name="Verknüpfte Zelle 3" xfId="110"/>
    <cellStyle name="Verknüpfte Zelle 4" xfId="239"/>
    <cellStyle name="Verknüpfte Zelle 5" xfId="293"/>
    <cellStyle name="Verknüpfte Zelle 6" xfId="6190"/>
    <cellStyle name="Verknüpfte Zelle 7" xfId="5917"/>
    <cellStyle name="Währung 10" xfId="300"/>
    <cellStyle name="Währung 10 10" xfId="4255"/>
    <cellStyle name="Währung 10 10 2" xfId="16440"/>
    <cellStyle name="Währung 10 10 2 2" xfId="33135"/>
    <cellStyle name="Währung 10 10 3" xfId="31996"/>
    <cellStyle name="Währung 10 11" xfId="4819"/>
    <cellStyle name="Währung 10 11 2" xfId="17004"/>
    <cellStyle name="Währung 10 11 2 2" xfId="33249"/>
    <cellStyle name="Währung 10 11 3" xfId="32110"/>
    <cellStyle name="Währung 10 12" xfId="5383"/>
    <cellStyle name="Währung 10 12 2" xfId="17568"/>
    <cellStyle name="Währung 10 12 2 2" xfId="33363"/>
    <cellStyle name="Währung 10 12 3" xfId="32224"/>
    <cellStyle name="Währung 10 13" xfId="12480"/>
    <cellStyle name="Währung 10 13 2" xfId="32335"/>
    <cellStyle name="Währung 10 14" xfId="26204"/>
    <cellStyle name="Währung 10 15" xfId="31198"/>
    <cellStyle name="Währung 10 2" xfId="491"/>
    <cellStyle name="Währung 10 2 10" xfId="5571"/>
    <cellStyle name="Währung 10 2 10 2" xfId="17756"/>
    <cellStyle name="Währung 10 2 10 2 2" xfId="33401"/>
    <cellStyle name="Währung 10 2 10 3" xfId="32262"/>
    <cellStyle name="Währung 10 2 11" xfId="12680"/>
    <cellStyle name="Währung 10 2 11 2" xfId="32375"/>
    <cellStyle name="Währung 10 2 12" xfId="26248"/>
    <cellStyle name="Währung 10 2 13" xfId="31236"/>
    <cellStyle name="Währung 10 2 2" xfId="1059"/>
    <cellStyle name="Währung 10 2 2 2" xfId="13244"/>
    <cellStyle name="Währung 10 2 2 2 2" xfId="30435"/>
    <cellStyle name="Währung 10 2 2 2 3" xfId="32489"/>
    <cellStyle name="Währung 10 2 2 3" xfId="29096"/>
    <cellStyle name="Währung 10 2 2 4" xfId="31350"/>
    <cellStyle name="Währung 10 2 3" xfId="1623"/>
    <cellStyle name="Währung 10 2 3 2" xfId="13808"/>
    <cellStyle name="Währung 10 2 3 2 2" xfId="30967"/>
    <cellStyle name="Währung 10 2 3 2 3" xfId="32603"/>
    <cellStyle name="Währung 10 2 3 3" xfId="29493"/>
    <cellStyle name="Währung 10 2 3 4" xfId="31464"/>
    <cellStyle name="Währung 10 2 4" xfId="2187"/>
    <cellStyle name="Währung 10 2 4 2" xfId="14372"/>
    <cellStyle name="Währung 10 2 4 2 2" xfId="31081"/>
    <cellStyle name="Währung 10 2 4 2 3" xfId="32717"/>
    <cellStyle name="Währung 10 2 4 3" xfId="29607"/>
    <cellStyle name="Währung 10 2 4 4" xfId="31578"/>
    <cellStyle name="Währung 10 2 5" xfId="2751"/>
    <cellStyle name="Währung 10 2 5 2" xfId="14936"/>
    <cellStyle name="Währung 10 2 5 2 2" xfId="32831"/>
    <cellStyle name="Währung 10 2 5 3" xfId="29929"/>
    <cellStyle name="Währung 10 2 5 4" xfId="31692"/>
    <cellStyle name="Währung 10 2 6" xfId="3315"/>
    <cellStyle name="Währung 10 2 6 2" xfId="15500"/>
    <cellStyle name="Währung 10 2 6 2 2" xfId="32945"/>
    <cellStyle name="Währung 10 2 6 3" xfId="31806"/>
    <cellStyle name="Währung 10 2 7" xfId="3879"/>
    <cellStyle name="Währung 10 2 7 2" xfId="16064"/>
    <cellStyle name="Währung 10 2 7 2 2" xfId="33059"/>
    <cellStyle name="Währung 10 2 7 3" xfId="31920"/>
    <cellStyle name="Währung 10 2 8" xfId="4443"/>
    <cellStyle name="Währung 10 2 8 2" xfId="16628"/>
    <cellStyle name="Währung 10 2 8 2 2" xfId="33173"/>
    <cellStyle name="Währung 10 2 8 3" xfId="32034"/>
    <cellStyle name="Währung 10 2 9" xfId="5007"/>
    <cellStyle name="Währung 10 2 9 2" xfId="17192"/>
    <cellStyle name="Währung 10 2 9 2 2" xfId="33287"/>
    <cellStyle name="Währung 10 2 9 3" xfId="32148"/>
    <cellStyle name="Währung 10 3" xfId="679"/>
    <cellStyle name="Währung 10 3 10" xfId="5759"/>
    <cellStyle name="Währung 10 3 10 2" xfId="17944"/>
    <cellStyle name="Währung 10 3 10 2 2" xfId="33439"/>
    <cellStyle name="Währung 10 3 10 3" xfId="32300"/>
    <cellStyle name="Währung 10 3 11" xfId="12868"/>
    <cellStyle name="Währung 10 3 11 2" xfId="32413"/>
    <cellStyle name="Währung 10 3 12" xfId="26311"/>
    <cellStyle name="Währung 10 3 13" xfId="31274"/>
    <cellStyle name="Währung 10 3 2" xfId="1247"/>
    <cellStyle name="Währung 10 3 2 2" xfId="13432"/>
    <cellStyle name="Währung 10 3 2 2 2" xfId="30509"/>
    <cellStyle name="Währung 10 3 2 2 3" xfId="32527"/>
    <cellStyle name="Währung 10 3 2 3" xfId="29130"/>
    <cellStyle name="Währung 10 3 2 4" xfId="31388"/>
    <cellStyle name="Währung 10 3 3" xfId="1811"/>
    <cellStyle name="Währung 10 3 3 2" xfId="13996"/>
    <cellStyle name="Währung 10 3 3 2 2" xfId="31005"/>
    <cellStyle name="Währung 10 3 3 2 3" xfId="32641"/>
    <cellStyle name="Währung 10 3 3 3" xfId="29531"/>
    <cellStyle name="Währung 10 3 3 4" xfId="31502"/>
    <cellStyle name="Währung 10 3 4" xfId="2375"/>
    <cellStyle name="Währung 10 3 4 2" xfId="14560"/>
    <cellStyle name="Währung 10 3 4 2 2" xfId="31119"/>
    <cellStyle name="Währung 10 3 4 2 3" xfId="32755"/>
    <cellStyle name="Währung 10 3 4 3" xfId="29645"/>
    <cellStyle name="Währung 10 3 4 4" xfId="31616"/>
    <cellStyle name="Währung 10 3 5" xfId="2939"/>
    <cellStyle name="Währung 10 3 5 2" xfId="15124"/>
    <cellStyle name="Währung 10 3 5 2 2" xfId="32869"/>
    <cellStyle name="Währung 10 3 5 3" xfId="29992"/>
    <cellStyle name="Währung 10 3 5 4" xfId="31730"/>
    <cellStyle name="Währung 10 3 6" xfId="3503"/>
    <cellStyle name="Währung 10 3 6 2" xfId="15688"/>
    <cellStyle name="Währung 10 3 6 2 2" xfId="32983"/>
    <cellStyle name="Währung 10 3 6 3" xfId="31844"/>
    <cellStyle name="Währung 10 3 7" xfId="4067"/>
    <cellStyle name="Währung 10 3 7 2" xfId="16252"/>
    <cellStyle name="Währung 10 3 7 2 2" xfId="33097"/>
    <cellStyle name="Währung 10 3 7 3" xfId="31958"/>
    <cellStyle name="Währung 10 3 8" xfId="4631"/>
    <cellStyle name="Währung 10 3 8 2" xfId="16816"/>
    <cellStyle name="Währung 10 3 8 2 2" xfId="33211"/>
    <cellStyle name="Währung 10 3 8 3" xfId="32072"/>
    <cellStyle name="Währung 10 3 9" xfId="5195"/>
    <cellStyle name="Währung 10 3 9 2" xfId="17380"/>
    <cellStyle name="Währung 10 3 9 2 2" xfId="33325"/>
    <cellStyle name="Währung 10 3 9 3" xfId="32186"/>
    <cellStyle name="Währung 10 4" xfId="870"/>
    <cellStyle name="Währung 10 4 2" xfId="13056"/>
    <cellStyle name="Währung 10 4 2 2" xfId="30582"/>
    <cellStyle name="Währung 10 4 2 3" xfId="29153"/>
    <cellStyle name="Währung 10 4 2 4" xfId="32451"/>
    <cellStyle name="Währung 10 4 3" xfId="30030"/>
    <cellStyle name="Währung 10 4 4" xfId="26411"/>
    <cellStyle name="Währung 10 4 5" xfId="31312"/>
    <cellStyle name="Währung 10 5" xfId="1435"/>
    <cellStyle name="Währung 10 5 2" xfId="13620"/>
    <cellStyle name="Währung 10 5 2 2" xfId="30326"/>
    <cellStyle name="Währung 10 5 2 3" xfId="32565"/>
    <cellStyle name="Währung 10 5 3" xfId="29063"/>
    <cellStyle name="Währung 10 5 4" xfId="31426"/>
    <cellStyle name="Währung 10 6" xfId="1999"/>
    <cellStyle name="Währung 10 6 2" xfId="14184"/>
    <cellStyle name="Währung 10 6 2 2" xfId="30929"/>
    <cellStyle name="Währung 10 6 2 3" xfId="32679"/>
    <cellStyle name="Währung 10 6 3" xfId="29454"/>
    <cellStyle name="Währung 10 6 4" xfId="31540"/>
    <cellStyle name="Währung 10 7" xfId="2563"/>
    <cellStyle name="Währung 10 7 2" xfId="14748"/>
    <cellStyle name="Währung 10 7 2 2" xfId="31043"/>
    <cellStyle name="Währung 10 7 2 3" xfId="32793"/>
    <cellStyle name="Währung 10 7 3" xfId="29569"/>
    <cellStyle name="Währung 10 7 4" xfId="31654"/>
    <cellStyle name="Währung 10 8" xfId="3127"/>
    <cellStyle name="Währung 10 8 2" xfId="15312"/>
    <cellStyle name="Währung 10 8 2 2" xfId="32907"/>
    <cellStyle name="Währung 10 8 3" xfId="29838"/>
    <cellStyle name="Währung 10 8 4" xfId="31768"/>
    <cellStyle name="Währung 10 9" xfId="3691"/>
    <cellStyle name="Währung 10 9 2" xfId="15876"/>
    <cellStyle name="Währung 10 9 2 2" xfId="33021"/>
    <cellStyle name="Währung 10 9 3" xfId="31882"/>
    <cellStyle name="Währung 11" xfId="329"/>
    <cellStyle name="Währung 11 10" xfId="4283"/>
    <cellStyle name="Währung 11 10 2" xfId="16468"/>
    <cellStyle name="Währung 11 10 2 2" xfId="33141"/>
    <cellStyle name="Währung 11 10 3" xfId="32002"/>
    <cellStyle name="Währung 11 11" xfId="4847"/>
    <cellStyle name="Währung 11 11 2" xfId="17032"/>
    <cellStyle name="Währung 11 11 2 2" xfId="33255"/>
    <cellStyle name="Währung 11 11 3" xfId="32116"/>
    <cellStyle name="Währung 11 12" xfId="5411"/>
    <cellStyle name="Währung 11 12 2" xfId="17596"/>
    <cellStyle name="Währung 11 12 2 2" xfId="33369"/>
    <cellStyle name="Währung 11 12 3" xfId="32230"/>
    <cellStyle name="Währung 11 13" xfId="12520"/>
    <cellStyle name="Währung 11 13 2" xfId="32343"/>
    <cellStyle name="Währung 11 14" xfId="26221"/>
    <cellStyle name="Währung 11 15" xfId="31204"/>
    <cellStyle name="Währung 11 2" xfId="519"/>
    <cellStyle name="Währung 11 2 10" xfId="5599"/>
    <cellStyle name="Währung 11 2 10 2" xfId="17784"/>
    <cellStyle name="Währung 11 2 10 2 2" xfId="33407"/>
    <cellStyle name="Währung 11 2 10 3" xfId="32268"/>
    <cellStyle name="Währung 11 2 11" xfId="12708"/>
    <cellStyle name="Währung 11 2 11 2" xfId="32381"/>
    <cellStyle name="Währung 11 2 12" xfId="26272"/>
    <cellStyle name="Währung 11 2 13" xfId="31242"/>
    <cellStyle name="Währung 11 2 2" xfId="1087"/>
    <cellStyle name="Währung 11 2 2 2" xfId="13272"/>
    <cellStyle name="Währung 11 2 2 2 2" xfId="30462"/>
    <cellStyle name="Währung 11 2 2 2 3" xfId="32495"/>
    <cellStyle name="Währung 11 2 2 3" xfId="29111"/>
    <cellStyle name="Währung 11 2 2 4" xfId="31356"/>
    <cellStyle name="Währung 11 2 3" xfId="1651"/>
    <cellStyle name="Währung 11 2 3 2" xfId="13836"/>
    <cellStyle name="Währung 11 2 3 2 2" xfId="30973"/>
    <cellStyle name="Währung 11 2 3 2 3" xfId="32609"/>
    <cellStyle name="Währung 11 2 3 3" xfId="29499"/>
    <cellStyle name="Währung 11 2 3 4" xfId="31470"/>
    <cellStyle name="Währung 11 2 4" xfId="2215"/>
    <cellStyle name="Währung 11 2 4 2" xfId="14400"/>
    <cellStyle name="Währung 11 2 4 2 2" xfId="31087"/>
    <cellStyle name="Währung 11 2 4 2 3" xfId="32723"/>
    <cellStyle name="Währung 11 2 4 3" xfId="29613"/>
    <cellStyle name="Währung 11 2 4 4" xfId="31584"/>
    <cellStyle name="Währung 11 2 5" xfId="2779"/>
    <cellStyle name="Währung 11 2 5 2" xfId="14964"/>
    <cellStyle name="Währung 11 2 5 2 2" xfId="32837"/>
    <cellStyle name="Währung 11 2 5 3" xfId="29953"/>
    <cellStyle name="Währung 11 2 5 4" xfId="31698"/>
    <cellStyle name="Währung 11 2 6" xfId="3343"/>
    <cellStyle name="Währung 11 2 6 2" xfId="15528"/>
    <cellStyle name="Währung 11 2 6 2 2" xfId="32951"/>
    <cellStyle name="Währung 11 2 6 3" xfId="31812"/>
    <cellStyle name="Währung 11 2 7" xfId="3907"/>
    <cellStyle name="Währung 11 2 7 2" xfId="16092"/>
    <cellStyle name="Währung 11 2 7 2 2" xfId="33065"/>
    <cellStyle name="Währung 11 2 7 3" xfId="31926"/>
    <cellStyle name="Währung 11 2 8" xfId="4471"/>
    <cellStyle name="Währung 11 2 8 2" xfId="16656"/>
    <cellStyle name="Währung 11 2 8 2 2" xfId="33179"/>
    <cellStyle name="Währung 11 2 8 3" xfId="32040"/>
    <cellStyle name="Währung 11 2 9" xfId="5035"/>
    <cellStyle name="Währung 11 2 9 2" xfId="17220"/>
    <cellStyle name="Währung 11 2 9 2 2" xfId="33293"/>
    <cellStyle name="Währung 11 2 9 3" xfId="32154"/>
    <cellStyle name="Währung 11 3" xfId="707"/>
    <cellStyle name="Währung 11 3 10" xfId="5787"/>
    <cellStyle name="Währung 11 3 10 2" xfId="17972"/>
    <cellStyle name="Währung 11 3 10 2 2" xfId="33445"/>
    <cellStyle name="Währung 11 3 10 3" xfId="32306"/>
    <cellStyle name="Währung 11 3 11" xfId="12896"/>
    <cellStyle name="Währung 11 3 11 2" xfId="32419"/>
    <cellStyle name="Währung 11 3 12" xfId="26326"/>
    <cellStyle name="Währung 11 3 13" xfId="31280"/>
    <cellStyle name="Währung 11 3 2" xfId="1275"/>
    <cellStyle name="Währung 11 3 2 2" xfId="13460"/>
    <cellStyle name="Währung 11 3 2 2 2" xfId="30535"/>
    <cellStyle name="Währung 11 3 2 2 3" xfId="32533"/>
    <cellStyle name="Währung 11 3 2 3" xfId="29139"/>
    <cellStyle name="Währung 11 3 2 4" xfId="31394"/>
    <cellStyle name="Währung 11 3 3" xfId="1839"/>
    <cellStyle name="Währung 11 3 3 2" xfId="14024"/>
    <cellStyle name="Währung 11 3 3 2 2" xfId="31011"/>
    <cellStyle name="Währung 11 3 3 2 3" xfId="32647"/>
    <cellStyle name="Währung 11 3 3 3" xfId="29537"/>
    <cellStyle name="Währung 11 3 3 4" xfId="31508"/>
    <cellStyle name="Währung 11 3 4" xfId="2403"/>
    <cellStyle name="Währung 11 3 4 2" xfId="14588"/>
    <cellStyle name="Währung 11 3 4 2 2" xfId="31125"/>
    <cellStyle name="Währung 11 3 4 2 3" xfId="32761"/>
    <cellStyle name="Währung 11 3 4 3" xfId="29651"/>
    <cellStyle name="Währung 11 3 4 4" xfId="31622"/>
    <cellStyle name="Währung 11 3 5" xfId="2967"/>
    <cellStyle name="Währung 11 3 5 2" xfId="15152"/>
    <cellStyle name="Währung 11 3 5 2 2" xfId="32875"/>
    <cellStyle name="Währung 11 3 5 3" xfId="30008"/>
    <cellStyle name="Währung 11 3 5 4" xfId="31736"/>
    <cellStyle name="Währung 11 3 6" xfId="3531"/>
    <cellStyle name="Währung 11 3 6 2" xfId="15716"/>
    <cellStyle name="Währung 11 3 6 2 2" xfId="32989"/>
    <cellStyle name="Währung 11 3 6 3" xfId="31850"/>
    <cellStyle name="Währung 11 3 7" xfId="4095"/>
    <cellStyle name="Währung 11 3 7 2" xfId="16280"/>
    <cellStyle name="Währung 11 3 7 2 2" xfId="33103"/>
    <cellStyle name="Währung 11 3 7 3" xfId="31964"/>
    <cellStyle name="Währung 11 3 8" xfId="4659"/>
    <cellStyle name="Währung 11 3 8 2" xfId="16844"/>
    <cellStyle name="Währung 11 3 8 2 2" xfId="33217"/>
    <cellStyle name="Währung 11 3 8 3" xfId="32078"/>
    <cellStyle name="Währung 11 3 9" xfId="5223"/>
    <cellStyle name="Währung 11 3 9 2" xfId="17408"/>
    <cellStyle name="Währung 11 3 9 2 2" xfId="33331"/>
    <cellStyle name="Währung 11 3 9 3" xfId="32192"/>
    <cellStyle name="Währung 11 4" xfId="898"/>
    <cellStyle name="Währung 11 4 2" xfId="13084"/>
    <cellStyle name="Währung 11 4 2 2" xfId="30614"/>
    <cellStyle name="Währung 11 4 2 3" xfId="29168"/>
    <cellStyle name="Währung 11 4 2 4" xfId="32457"/>
    <cellStyle name="Währung 11 4 3" xfId="30062"/>
    <cellStyle name="Währung 11 4 4" xfId="26446"/>
    <cellStyle name="Währung 11 4 5" xfId="31318"/>
    <cellStyle name="Währung 11 5" xfId="1463"/>
    <cellStyle name="Währung 11 5 2" xfId="13648"/>
    <cellStyle name="Währung 11 5 2 2" xfId="30366"/>
    <cellStyle name="Währung 11 5 2 3" xfId="32571"/>
    <cellStyle name="Währung 11 5 3" xfId="29072"/>
    <cellStyle name="Währung 11 5 4" xfId="31432"/>
    <cellStyle name="Währung 11 6" xfId="2027"/>
    <cellStyle name="Währung 11 6 2" xfId="14212"/>
    <cellStyle name="Währung 11 6 2 2" xfId="30935"/>
    <cellStyle name="Währung 11 6 2 3" xfId="32685"/>
    <cellStyle name="Währung 11 6 3" xfId="29460"/>
    <cellStyle name="Währung 11 6 4" xfId="31546"/>
    <cellStyle name="Währung 11 7" xfId="2591"/>
    <cellStyle name="Währung 11 7 2" xfId="14776"/>
    <cellStyle name="Währung 11 7 2 2" xfId="31049"/>
    <cellStyle name="Währung 11 7 2 3" xfId="32799"/>
    <cellStyle name="Währung 11 7 3" xfId="29575"/>
    <cellStyle name="Währung 11 7 4" xfId="31660"/>
    <cellStyle name="Währung 11 8" xfId="3155"/>
    <cellStyle name="Währung 11 8 2" xfId="15340"/>
    <cellStyle name="Währung 11 8 2 2" xfId="32913"/>
    <cellStyle name="Währung 11 8 3" xfId="29878"/>
    <cellStyle name="Währung 11 8 4" xfId="31774"/>
    <cellStyle name="Währung 11 9" xfId="3719"/>
    <cellStyle name="Währung 11 9 2" xfId="15904"/>
    <cellStyle name="Währung 11 9 2 2" xfId="33027"/>
    <cellStyle name="Währung 11 9 3" xfId="31888"/>
    <cellStyle name="Währung 12" xfId="369"/>
    <cellStyle name="Währung 12 10" xfId="4323"/>
    <cellStyle name="Währung 12 10 2" xfId="16508"/>
    <cellStyle name="Währung 12 10 2 2" xfId="33149"/>
    <cellStyle name="Währung 12 10 3" xfId="32010"/>
    <cellStyle name="Währung 12 11" xfId="4887"/>
    <cellStyle name="Währung 12 11 2" xfId="17072"/>
    <cellStyle name="Währung 12 11 2 2" xfId="33263"/>
    <cellStyle name="Währung 12 11 3" xfId="32124"/>
    <cellStyle name="Währung 12 12" xfId="5451"/>
    <cellStyle name="Währung 12 12 2" xfId="17636"/>
    <cellStyle name="Währung 12 12 2 2" xfId="33377"/>
    <cellStyle name="Währung 12 12 3" xfId="32238"/>
    <cellStyle name="Währung 12 13" xfId="12560"/>
    <cellStyle name="Währung 12 13 2" xfId="32351"/>
    <cellStyle name="Währung 12 14" xfId="26232"/>
    <cellStyle name="Währung 12 15" xfId="31212"/>
    <cellStyle name="Währung 12 2" xfId="559"/>
    <cellStyle name="Währung 12 2 10" xfId="5639"/>
    <cellStyle name="Währung 12 2 10 2" xfId="17824"/>
    <cellStyle name="Währung 12 2 10 2 2" xfId="33415"/>
    <cellStyle name="Währung 12 2 10 3" xfId="32276"/>
    <cellStyle name="Währung 12 2 11" xfId="12748"/>
    <cellStyle name="Währung 12 2 11 2" xfId="32389"/>
    <cellStyle name="Währung 12 2 12" xfId="29082"/>
    <cellStyle name="Währung 12 2 13" xfId="31250"/>
    <cellStyle name="Währung 12 2 2" xfId="1127"/>
    <cellStyle name="Währung 12 2 2 2" xfId="13312"/>
    <cellStyle name="Währung 12 2 2 2 2" xfId="30981"/>
    <cellStyle name="Währung 12 2 2 2 3" xfId="32503"/>
    <cellStyle name="Währung 12 2 2 3" xfId="29507"/>
    <cellStyle name="Währung 12 2 2 4" xfId="31364"/>
    <cellStyle name="Währung 12 2 3" xfId="1691"/>
    <cellStyle name="Währung 12 2 3 2" xfId="13876"/>
    <cellStyle name="Währung 12 2 3 2 2" xfId="31095"/>
    <cellStyle name="Währung 12 2 3 2 3" xfId="32617"/>
    <cellStyle name="Währung 12 2 3 3" xfId="29621"/>
    <cellStyle name="Währung 12 2 3 4" xfId="31478"/>
    <cellStyle name="Währung 12 2 4" xfId="2255"/>
    <cellStyle name="Währung 12 2 4 2" xfId="14440"/>
    <cellStyle name="Währung 12 2 4 2 2" xfId="32731"/>
    <cellStyle name="Währung 12 2 4 3" xfId="30403"/>
    <cellStyle name="Währung 12 2 4 4" xfId="31592"/>
    <cellStyle name="Währung 12 2 5" xfId="2819"/>
    <cellStyle name="Währung 12 2 5 2" xfId="15004"/>
    <cellStyle name="Währung 12 2 5 2 2" xfId="32845"/>
    <cellStyle name="Währung 12 2 5 3" xfId="31706"/>
    <cellStyle name="Währung 12 2 6" xfId="3383"/>
    <cellStyle name="Währung 12 2 6 2" xfId="15568"/>
    <cellStyle name="Währung 12 2 6 2 2" xfId="32959"/>
    <cellStyle name="Währung 12 2 6 3" xfId="31820"/>
    <cellStyle name="Währung 12 2 7" xfId="3947"/>
    <cellStyle name="Währung 12 2 7 2" xfId="16132"/>
    <cellStyle name="Währung 12 2 7 2 2" xfId="33073"/>
    <cellStyle name="Währung 12 2 7 3" xfId="31934"/>
    <cellStyle name="Währung 12 2 8" xfId="4511"/>
    <cellStyle name="Währung 12 2 8 2" xfId="16696"/>
    <cellStyle name="Währung 12 2 8 2 2" xfId="33187"/>
    <cellStyle name="Währung 12 2 8 3" xfId="32048"/>
    <cellStyle name="Währung 12 2 9" xfId="5075"/>
    <cellStyle name="Währung 12 2 9 2" xfId="17260"/>
    <cellStyle name="Währung 12 2 9 2 2" xfId="33301"/>
    <cellStyle name="Währung 12 2 9 3" xfId="32162"/>
    <cellStyle name="Währung 12 3" xfId="747"/>
    <cellStyle name="Währung 12 3 10" xfId="5827"/>
    <cellStyle name="Währung 12 3 10 2" xfId="18012"/>
    <cellStyle name="Währung 12 3 10 2 2" xfId="33453"/>
    <cellStyle name="Währung 12 3 10 3" xfId="32314"/>
    <cellStyle name="Währung 12 3 11" xfId="12936"/>
    <cellStyle name="Währung 12 3 11 2" xfId="32427"/>
    <cellStyle name="Währung 12 3 12" xfId="29545"/>
    <cellStyle name="Währung 12 3 13" xfId="31288"/>
    <cellStyle name="Währung 12 3 2" xfId="1315"/>
    <cellStyle name="Währung 12 3 2 2" xfId="13500"/>
    <cellStyle name="Währung 12 3 2 2 2" xfId="31133"/>
    <cellStyle name="Währung 12 3 2 2 3" xfId="32541"/>
    <cellStyle name="Währung 12 3 2 3" xfId="29659"/>
    <cellStyle name="Währung 12 3 2 4" xfId="31402"/>
    <cellStyle name="Währung 12 3 3" xfId="1879"/>
    <cellStyle name="Währung 12 3 3 2" xfId="14064"/>
    <cellStyle name="Währung 12 3 3 2 2" xfId="32655"/>
    <cellStyle name="Währung 12 3 3 3" xfId="31019"/>
    <cellStyle name="Währung 12 3 3 4" xfId="31516"/>
    <cellStyle name="Währung 12 3 4" xfId="2443"/>
    <cellStyle name="Währung 12 3 4 2" xfId="14628"/>
    <cellStyle name="Währung 12 3 4 2 2" xfId="32769"/>
    <cellStyle name="Währung 12 3 4 3" xfId="31630"/>
    <cellStyle name="Währung 12 3 5" xfId="3007"/>
    <cellStyle name="Währung 12 3 5 2" xfId="15192"/>
    <cellStyle name="Währung 12 3 5 2 2" xfId="32883"/>
    <cellStyle name="Währung 12 3 5 3" xfId="31744"/>
    <cellStyle name="Währung 12 3 6" xfId="3571"/>
    <cellStyle name="Währung 12 3 6 2" xfId="15756"/>
    <cellStyle name="Währung 12 3 6 2 2" xfId="32997"/>
    <cellStyle name="Währung 12 3 6 3" xfId="31858"/>
    <cellStyle name="Währung 12 3 7" xfId="4135"/>
    <cellStyle name="Währung 12 3 7 2" xfId="16320"/>
    <cellStyle name="Währung 12 3 7 2 2" xfId="33111"/>
    <cellStyle name="Währung 12 3 7 3" xfId="31972"/>
    <cellStyle name="Währung 12 3 8" xfId="4699"/>
    <cellStyle name="Währung 12 3 8 2" xfId="16884"/>
    <cellStyle name="Währung 12 3 8 2 2" xfId="33225"/>
    <cellStyle name="Währung 12 3 8 3" xfId="32086"/>
    <cellStyle name="Währung 12 3 9" xfId="5263"/>
    <cellStyle name="Währung 12 3 9 2" xfId="17448"/>
    <cellStyle name="Währung 12 3 9 2 2" xfId="33339"/>
    <cellStyle name="Währung 12 3 9 3" xfId="32200"/>
    <cellStyle name="Währung 12 4" xfId="938"/>
    <cellStyle name="Währung 12 4 2" xfId="13124"/>
    <cellStyle name="Währung 12 4 2 2" xfId="30943"/>
    <cellStyle name="Währung 12 4 2 3" xfId="32465"/>
    <cellStyle name="Währung 12 4 3" xfId="29468"/>
    <cellStyle name="Währung 12 4 4" xfId="31326"/>
    <cellStyle name="Währung 12 5" xfId="1503"/>
    <cellStyle name="Währung 12 5 2" xfId="13688"/>
    <cellStyle name="Währung 12 5 2 2" xfId="31057"/>
    <cellStyle name="Währung 12 5 2 3" xfId="32579"/>
    <cellStyle name="Währung 12 5 3" xfId="29583"/>
    <cellStyle name="Währung 12 5 4" xfId="31440"/>
    <cellStyle name="Währung 12 6" xfId="2067"/>
    <cellStyle name="Währung 12 6 2" xfId="14252"/>
    <cellStyle name="Währung 12 6 2 2" xfId="32693"/>
    <cellStyle name="Währung 12 6 3" xfId="29915"/>
    <cellStyle name="Währung 12 6 4" xfId="31554"/>
    <cellStyle name="Währung 12 7" xfId="2631"/>
    <cellStyle name="Währung 12 7 2" xfId="14816"/>
    <cellStyle name="Währung 12 7 2 2" xfId="32807"/>
    <cellStyle name="Währung 12 7 3" xfId="31668"/>
    <cellStyle name="Währung 12 8" xfId="3195"/>
    <cellStyle name="Währung 12 8 2" xfId="15380"/>
    <cellStyle name="Währung 12 8 2 2" xfId="32921"/>
    <cellStyle name="Währung 12 8 3" xfId="31782"/>
    <cellStyle name="Währung 12 9" xfId="3759"/>
    <cellStyle name="Währung 12 9 2" xfId="15944"/>
    <cellStyle name="Währung 12 9 2 2" xfId="33035"/>
    <cellStyle name="Währung 12 9 3" xfId="31896"/>
    <cellStyle name="Währung 13" xfId="409"/>
    <cellStyle name="Währung 13 10" xfId="4363"/>
    <cellStyle name="Währung 13 10 2" xfId="16548"/>
    <cellStyle name="Währung 13 10 2 2" xfId="33157"/>
    <cellStyle name="Währung 13 10 3" xfId="32018"/>
    <cellStyle name="Währung 13 11" xfId="4927"/>
    <cellStyle name="Währung 13 11 2" xfId="17112"/>
    <cellStyle name="Währung 13 11 2 2" xfId="33271"/>
    <cellStyle name="Währung 13 11 3" xfId="32132"/>
    <cellStyle name="Währung 13 12" xfId="5491"/>
    <cellStyle name="Währung 13 12 2" xfId="17676"/>
    <cellStyle name="Währung 13 12 2 2" xfId="33385"/>
    <cellStyle name="Währung 13 12 3" xfId="32246"/>
    <cellStyle name="Währung 13 13" xfId="12600"/>
    <cellStyle name="Währung 13 13 2" xfId="32359"/>
    <cellStyle name="Währung 13 14" xfId="29179"/>
    <cellStyle name="Währung 13 15" xfId="31220"/>
    <cellStyle name="Währung 13 2" xfId="599"/>
    <cellStyle name="Währung 13 2 10" xfId="5679"/>
    <cellStyle name="Währung 13 2 10 2" xfId="17864"/>
    <cellStyle name="Währung 13 2 10 2 2" xfId="33423"/>
    <cellStyle name="Währung 13 2 10 3" xfId="32284"/>
    <cellStyle name="Währung 13 2 11" xfId="12788"/>
    <cellStyle name="Währung 13 2 11 2" xfId="32397"/>
    <cellStyle name="Währung 13 2 12" xfId="29515"/>
    <cellStyle name="Währung 13 2 13" xfId="31258"/>
    <cellStyle name="Währung 13 2 2" xfId="1167"/>
    <cellStyle name="Währung 13 2 2 2" xfId="13352"/>
    <cellStyle name="Währung 13 2 2 2 2" xfId="31103"/>
    <cellStyle name="Währung 13 2 2 2 3" xfId="32511"/>
    <cellStyle name="Währung 13 2 2 3" xfId="29629"/>
    <cellStyle name="Währung 13 2 2 4" xfId="31372"/>
    <cellStyle name="Währung 13 2 3" xfId="1731"/>
    <cellStyle name="Währung 13 2 3 2" xfId="13916"/>
    <cellStyle name="Währung 13 2 3 2 2" xfId="32625"/>
    <cellStyle name="Währung 13 2 3 3" xfId="30989"/>
    <cellStyle name="Währung 13 2 3 4" xfId="31486"/>
    <cellStyle name="Währung 13 2 4" xfId="2295"/>
    <cellStyle name="Währung 13 2 4 2" xfId="14480"/>
    <cellStyle name="Währung 13 2 4 2 2" xfId="32739"/>
    <cellStyle name="Währung 13 2 4 3" xfId="31600"/>
    <cellStyle name="Währung 13 2 5" xfId="2859"/>
    <cellStyle name="Währung 13 2 5 2" xfId="15044"/>
    <cellStyle name="Währung 13 2 5 2 2" xfId="32853"/>
    <cellStyle name="Währung 13 2 5 3" xfId="31714"/>
    <cellStyle name="Währung 13 2 6" xfId="3423"/>
    <cellStyle name="Währung 13 2 6 2" xfId="15608"/>
    <cellStyle name="Währung 13 2 6 2 2" xfId="32967"/>
    <cellStyle name="Währung 13 2 6 3" xfId="31828"/>
    <cellStyle name="Währung 13 2 7" xfId="3987"/>
    <cellStyle name="Währung 13 2 7 2" xfId="16172"/>
    <cellStyle name="Währung 13 2 7 2 2" xfId="33081"/>
    <cellStyle name="Währung 13 2 7 3" xfId="31942"/>
    <cellStyle name="Währung 13 2 8" xfId="4551"/>
    <cellStyle name="Währung 13 2 8 2" xfId="16736"/>
    <cellStyle name="Währung 13 2 8 2 2" xfId="33195"/>
    <cellStyle name="Währung 13 2 8 3" xfId="32056"/>
    <cellStyle name="Währung 13 2 9" xfId="5115"/>
    <cellStyle name="Währung 13 2 9 2" xfId="17300"/>
    <cellStyle name="Währung 13 2 9 2 2" xfId="33309"/>
    <cellStyle name="Währung 13 2 9 3" xfId="32170"/>
    <cellStyle name="Währung 13 3" xfId="787"/>
    <cellStyle name="Währung 13 3 10" xfId="5867"/>
    <cellStyle name="Währung 13 3 10 2" xfId="18052"/>
    <cellStyle name="Währung 13 3 10 2 2" xfId="33461"/>
    <cellStyle name="Währung 13 3 10 3" xfId="32322"/>
    <cellStyle name="Währung 13 3 11" xfId="12976"/>
    <cellStyle name="Währung 13 3 11 2" xfId="32435"/>
    <cellStyle name="Währung 13 3 12" xfId="29553"/>
    <cellStyle name="Währung 13 3 13" xfId="31296"/>
    <cellStyle name="Währung 13 3 2" xfId="1355"/>
    <cellStyle name="Währung 13 3 2 2" xfId="13540"/>
    <cellStyle name="Währung 13 3 2 2 2" xfId="31141"/>
    <cellStyle name="Währung 13 3 2 2 3" xfId="32549"/>
    <cellStyle name="Währung 13 3 2 3" xfId="29667"/>
    <cellStyle name="Währung 13 3 2 4" xfId="31410"/>
    <cellStyle name="Währung 13 3 3" xfId="1919"/>
    <cellStyle name="Währung 13 3 3 2" xfId="14104"/>
    <cellStyle name="Währung 13 3 3 2 2" xfId="32663"/>
    <cellStyle name="Währung 13 3 3 3" xfId="31027"/>
    <cellStyle name="Währung 13 3 3 4" xfId="31524"/>
    <cellStyle name="Währung 13 3 4" xfId="2483"/>
    <cellStyle name="Währung 13 3 4 2" xfId="14668"/>
    <cellStyle name="Währung 13 3 4 2 2" xfId="32777"/>
    <cellStyle name="Währung 13 3 4 3" xfId="31638"/>
    <cellStyle name="Währung 13 3 5" xfId="3047"/>
    <cellStyle name="Währung 13 3 5 2" xfId="15232"/>
    <cellStyle name="Währung 13 3 5 2 2" xfId="32891"/>
    <cellStyle name="Währung 13 3 5 3" xfId="31752"/>
    <cellStyle name="Währung 13 3 6" xfId="3611"/>
    <cellStyle name="Währung 13 3 6 2" xfId="15796"/>
    <cellStyle name="Währung 13 3 6 2 2" xfId="33005"/>
    <cellStyle name="Währung 13 3 6 3" xfId="31866"/>
    <cellStyle name="Währung 13 3 7" xfId="4175"/>
    <cellStyle name="Währung 13 3 7 2" xfId="16360"/>
    <cellStyle name="Währung 13 3 7 2 2" xfId="33119"/>
    <cellStyle name="Währung 13 3 7 3" xfId="31980"/>
    <cellStyle name="Währung 13 3 8" xfId="4739"/>
    <cellStyle name="Währung 13 3 8 2" xfId="16924"/>
    <cellStyle name="Währung 13 3 8 2 2" xfId="33233"/>
    <cellStyle name="Währung 13 3 8 3" xfId="32094"/>
    <cellStyle name="Währung 13 3 9" xfId="5303"/>
    <cellStyle name="Währung 13 3 9 2" xfId="17488"/>
    <cellStyle name="Währung 13 3 9 2 2" xfId="33347"/>
    <cellStyle name="Währung 13 3 9 3" xfId="32208"/>
    <cellStyle name="Währung 13 4" xfId="978"/>
    <cellStyle name="Währung 13 4 2" xfId="13164"/>
    <cellStyle name="Währung 13 4 2 2" xfId="30951"/>
    <cellStyle name="Währung 13 4 2 3" xfId="32473"/>
    <cellStyle name="Währung 13 4 3" xfId="29476"/>
    <cellStyle name="Währung 13 4 4" xfId="31334"/>
    <cellStyle name="Währung 13 5" xfId="1543"/>
    <cellStyle name="Währung 13 5 2" xfId="13728"/>
    <cellStyle name="Währung 13 5 2 2" xfId="31065"/>
    <cellStyle name="Währung 13 5 2 3" xfId="32587"/>
    <cellStyle name="Währung 13 5 3" xfId="29591"/>
    <cellStyle name="Währung 13 5 4" xfId="31448"/>
    <cellStyle name="Währung 13 6" xfId="2107"/>
    <cellStyle name="Währung 13 6 2" xfId="14292"/>
    <cellStyle name="Währung 13 6 2 2" xfId="32701"/>
    <cellStyle name="Währung 13 6 3" xfId="30654"/>
    <cellStyle name="Währung 13 6 4" xfId="31562"/>
    <cellStyle name="Währung 13 7" xfId="2671"/>
    <cellStyle name="Währung 13 7 2" xfId="14856"/>
    <cellStyle name="Währung 13 7 2 2" xfId="32815"/>
    <cellStyle name="Währung 13 7 3" xfId="31676"/>
    <cellStyle name="Währung 13 8" xfId="3235"/>
    <cellStyle name="Währung 13 8 2" xfId="15420"/>
    <cellStyle name="Währung 13 8 2 2" xfId="32929"/>
    <cellStyle name="Währung 13 8 3" xfId="31790"/>
    <cellStyle name="Währung 13 9" xfId="3799"/>
    <cellStyle name="Währung 13 9 2" xfId="15984"/>
    <cellStyle name="Währung 13 9 2 2" xfId="33043"/>
    <cellStyle name="Währung 13 9 3" xfId="31904"/>
    <cellStyle name="Währung 14" xfId="450"/>
    <cellStyle name="Währung 14 10" xfId="5531"/>
    <cellStyle name="Währung 14 10 2" xfId="17716"/>
    <cellStyle name="Währung 14 10 2 2" xfId="33393"/>
    <cellStyle name="Währung 14 10 3" xfId="32254"/>
    <cellStyle name="Währung 14 11" xfId="12640"/>
    <cellStyle name="Währung 14 11 2" xfId="32367"/>
    <cellStyle name="Währung 14 12" xfId="29484"/>
    <cellStyle name="Währung 14 13" xfId="31228"/>
    <cellStyle name="Währung 14 2" xfId="1019"/>
    <cellStyle name="Währung 14 2 2" xfId="13204"/>
    <cellStyle name="Währung 14 2 2 2" xfId="31073"/>
    <cellStyle name="Währung 14 2 2 3" xfId="32481"/>
    <cellStyle name="Währung 14 2 3" xfId="29599"/>
    <cellStyle name="Währung 14 2 4" xfId="31342"/>
    <cellStyle name="Währung 14 3" xfId="1583"/>
    <cellStyle name="Währung 14 3 2" xfId="13768"/>
    <cellStyle name="Währung 14 3 2 2" xfId="32595"/>
    <cellStyle name="Währung 14 3 3" xfId="30959"/>
    <cellStyle name="Währung 14 3 4" xfId="31456"/>
    <cellStyle name="Währung 14 4" xfId="2147"/>
    <cellStyle name="Währung 14 4 2" xfId="14332"/>
    <cellStyle name="Währung 14 4 2 2" xfId="32709"/>
    <cellStyle name="Währung 14 4 3" xfId="31570"/>
    <cellStyle name="Währung 14 5" xfId="2711"/>
    <cellStyle name="Währung 14 5 2" xfId="14896"/>
    <cellStyle name="Währung 14 5 2 2" xfId="32823"/>
    <cellStyle name="Währung 14 5 3" xfId="31684"/>
    <cellStyle name="Währung 14 6" xfId="3275"/>
    <cellStyle name="Währung 14 6 2" xfId="15460"/>
    <cellStyle name="Währung 14 6 2 2" xfId="32937"/>
    <cellStyle name="Währung 14 6 3" xfId="31798"/>
    <cellStyle name="Währung 14 7" xfId="3839"/>
    <cellStyle name="Währung 14 7 2" xfId="16024"/>
    <cellStyle name="Währung 14 7 2 2" xfId="33051"/>
    <cellStyle name="Währung 14 7 3" xfId="31912"/>
    <cellStyle name="Währung 14 8" xfId="4403"/>
    <cellStyle name="Währung 14 8 2" xfId="16588"/>
    <cellStyle name="Währung 14 8 2 2" xfId="33165"/>
    <cellStyle name="Währung 14 8 3" xfId="32026"/>
    <cellStyle name="Währung 14 9" xfId="4967"/>
    <cellStyle name="Währung 14 9 2" xfId="17152"/>
    <cellStyle name="Währung 14 9 2 2" xfId="33279"/>
    <cellStyle name="Währung 14 9 3" xfId="32140"/>
    <cellStyle name="Währung 15" xfId="639"/>
    <cellStyle name="Währung 15 10" xfId="5719"/>
    <cellStyle name="Währung 15 10 2" xfId="17904"/>
    <cellStyle name="Währung 15 10 2 2" xfId="33431"/>
    <cellStyle name="Währung 15 10 3" xfId="32292"/>
    <cellStyle name="Währung 15 11" xfId="12828"/>
    <cellStyle name="Währung 15 11 2" xfId="32405"/>
    <cellStyle name="Währung 15 12" xfId="29523"/>
    <cellStyle name="Währung 15 13" xfId="31266"/>
    <cellStyle name="Währung 15 2" xfId="1207"/>
    <cellStyle name="Währung 15 2 2" xfId="13392"/>
    <cellStyle name="Währung 15 2 2 2" xfId="31111"/>
    <cellStyle name="Währung 15 2 2 3" xfId="32519"/>
    <cellStyle name="Währung 15 2 3" xfId="29637"/>
    <cellStyle name="Währung 15 2 4" xfId="31380"/>
    <cellStyle name="Währung 15 3" xfId="1771"/>
    <cellStyle name="Währung 15 3 2" xfId="13956"/>
    <cellStyle name="Währung 15 3 2 2" xfId="32633"/>
    <cellStyle name="Währung 15 3 3" xfId="30997"/>
    <cellStyle name="Währung 15 3 4" xfId="31494"/>
    <cellStyle name="Währung 15 4" xfId="2335"/>
    <cellStyle name="Währung 15 4 2" xfId="14520"/>
    <cellStyle name="Währung 15 4 2 2" xfId="32747"/>
    <cellStyle name="Währung 15 4 3" xfId="31608"/>
    <cellStyle name="Währung 15 5" xfId="2899"/>
    <cellStyle name="Währung 15 5 2" xfId="15084"/>
    <cellStyle name="Währung 15 5 2 2" xfId="32861"/>
    <cellStyle name="Währung 15 5 3" xfId="31722"/>
    <cellStyle name="Währung 15 6" xfId="3463"/>
    <cellStyle name="Währung 15 6 2" xfId="15648"/>
    <cellStyle name="Währung 15 6 2 2" xfId="32975"/>
    <cellStyle name="Währung 15 6 3" xfId="31836"/>
    <cellStyle name="Währung 15 7" xfId="4027"/>
    <cellStyle name="Währung 15 7 2" xfId="16212"/>
    <cellStyle name="Währung 15 7 2 2" xfId="33089"/>
    <cellStyle name="Währung 15 7 3" xfId="31950"/>
    <cellStyle name="Währung 15 8" xfId="4591"/>
    <cellStyle name="Währung 15 8 2" xfId="16776"/>
    <cellStyle name="Währung 15 8 2 2" xfId="33203"/>
    <cellStyle name="Währung 15 8 3" xfId="32064"/>
    <cellStyle name="Währung 15 9" xfId="5155"/>
    <cellStyle name="Währung 15 9 2" xfId="17340"/>
    <cellStyle name="Währung 15 9 2 2" xfId="33317"/>
    <cellStyle name="Währung 15 9 3" xfId="32178"/>
    <cellStyle name="Währung 16" xfId="830"/>
    <cellStyle name="Währung 16 2" xfId="13016"/>
    <cellStyle name="Währung 16 2 2" xfId="30921"/>
    <cellStyle name="Währung 16 2 3" xfId="32443"/>
    <cellStyle name="Währung 16 3" xfId="29446"/>
    <cellStyle name="Währung 16 4" xfId="31304"/>
    <cellStyle name="Währung 17" xfId="1395"/>
    <cellStyle name="Währung 17 2" xfId="13580"/>
    <cellStyle name="Währung 17 2 2" xfId="31035"/>
    <cellStyle name="Währung 17 2 3" xfId="32557"/>
    <cellStyle name="Währung 17 3" xfId="29561"/>
    <cellStyle name="Währung 17 4" xfId="31418"/>
    <cellStyle name="Währung 18" xfId="1959"/>
    <cellStyle name="Währung 18 2" xfId="14144"/>
    <cellStyle name="Währung 18 2 2" xfId="32671"/>
    <cellStyle name="Währung 18 3" xfId="31532"/>
    <cellStyle name="Währung 19" xfId="2523"/>
    <cellStyle name="Währung 19 2" xfId="14708"/>
    <cellStyle name="Währung 19 2 2" xfId="32785"/>
    <cellStyle name="Währung 19 3" xfId="31646"/>
    <cellStyle name="Währung 2" xfId="111"/>
    <cellStyle name="Währung 2 2" xfId="117"/>
    <cellStyle name="Währung 2 2 2" xfId="25592"/>
    <cellStyle name="Währung 2 2 3" xfId="31167"/>
    <cellStyle name="Währung 2 3" xfId="183"/>
    <cellStyle name="Währung 2 3 2" xfId="25617"/>
    <cellStyle name="Währung 2 3 3" xfId="31184"/>
    <cellStyle name="Währung 2 4" xfId="25590"/>
    <cellStyle name="Währung 2 5" xfId="31165"/>
    <cellStyle name="Währung 20" xfId="3087"/>
    <cellStyle name="Währung 20 2" xfId="15272"/>
    <cellStyle name="Währung 20 2 2" xfId="32899"/>
    <cellStyle name="Währung 20 3" xfId="31760"/>
    <cellStyle name="Währung 21" xfId="3651"/>
    <cellStyle name="Währung 21 2" xfId="15836"/>
    <cellStyle name="Währung 21 2 2" xfId="33013"/>
    <cellStyle name="Währung 21 3" xfId="31874"/>
    <cellStyle name="Währung 22" xfId="4215"/>
    <cellStyle name="Währung 22 2" xfId="16400"/>
    <cellStyle name="Währung 22 2 2" xfId="33127"/>
    <cellStyle name="Währung 22 3" xfId="31988"/>
    <cellStyle name="Währung 23" xfId="4779"/>
    <cellStyle name="Währung 23 2" xfId="16964"/>
    <cellStyle name="Währung 23 2 2" xfId="33241"/>
    <cellStyle name="Währung 23 3" xfId="32102"/>
    <cellStyle name="Währung 24" xfId="5343"/>
    <cellStyle name="Währung 24 2" xfId="17528"/>
    <cellStyle name="Währung 24 2 2" xfId="33355"/>
    <cellStyle name="Währung 24 3" xfId="32216"/>
    <cellStyle name="Währung 25" xfId="31159"/>
    <cellStyle name="Währung 26" xfId="65"/>
    <cellStyle name="Währung 3" xfId="66"/>
    <cellStyle name="Währung 3 2" xfId="182"/>
    <cellStyle name="Währung 3 2 2" xfId="25616"/>
    <cellStyle name="Währung 3 2 3" xfId="31183"/>
    <cellStyle name="Währung 3 3" xfId="25610"/>
    <cellStyle name="Währung 3 4" xfId="31160"/>
    <cellStyle name="Währung 4" xfId="184"/>
    <cellStyle name="Währung 4 2" xfId="25618"/>
    <cellStyle name="Währung 4 3" xfId="31185"/>
    <cellStyle name="Währung 5" xfId="186"/>
    <cellStyle name="Währung 5 2" xfId="25620"/>
    <cellStyle name="Währung 5 3" xfId="31187"/>
    <cellStyle name="Währung 6" xfId="188"/>
    <cellStyle name="Währung 6 10" xfId="643"/>
    <cellStyle name="Währung 6 10 10" xfId="5723"/>
    <cellStyle name="Währung 6 10 10 2" xfId="17908"/>
    <cellStyle name="Währung 6 10 10 2 2" xfId="33432"/>
    <cellStyle name="Währung 6 10 10 3" xfId="32293"/>
    <cellStyle name="Währung 6 10 11" xfId="12832"/>
    <cellStyle name="Währung 6 10 11 2" xfId="32406"/>
    <cellStyle name="Währung 6 10 12" xfId="26386"/>
    <cellStyle name="Währung 6 10 13" xfId="31267"/>
    <cellStyle name="Währung 6 10 2" xfId="1211"/>
    <cellStyle name="Währung 6 10 2 2" xfId="13396"/>
    <cellStyle name="Währung 6 10 2 2 2" xfId="30570"/>
    <cellStyle name="Währung 6 10 2 2 3" xfId="32520"/>
    <cellStyle name="Währung 6 10 2 3" xfId="29149"/>
    <cellStyle name="Währung 6 10 2 4" xfId="31381"/>
    <cellStyle name="Währung 6 10 3" xfId="1775"/>
    <cellStyle name="Währung 6 10 3 2" xfId="13960"/>
    <cellStyle name="Währung 6 10 3 2 2" xfId="30998"/>
    <cellStyle name="Währung 6 10 3 2 3" xfId="32634"/>
    <cellStyle name="Währung 6 10 3 3" xfId="29524"/>
    <cellStyle name="Währung 6 10 3 4" xfId="31495"/>
    <cellStyle name="Währung 6 10 4" xfId="2339"/>
    <cellStyle name="Währung 6 10 4 2" xfId="14524"/>
    <cellStyle name="Währung 6 10 4 2 2" xfId="31112"/>
    <cellStyle name="Währung 6 10 4 2 3" xfId="32748"/>
    <cellStyle name="Währung 6 10 4 3" xfId="29638"/>
    <cellStyle name="Währung 6 10 4 4" xfId="31609"/>
    <cellStyle name="Währung 6 10 5" xfId="2903"/>
    <cellStyle name="Währung 6 10 5 2" xfId="15088"/>
    <cellStyle name="Währung 6 10 5 2 2" xfId="32862"/>
    <cellStyle name="Währung 6 10 5 3" xfId="30021"/>
    <cellStyle name="Währung 6 10 5 4" xfId="31723"/>
    <cellStyle name="Währung 6 10 6" xfId="3467"/>
    <cellStyle name="Währung 6 10 6 2" xfId="15652"/>
    <cellStyle name="Währung 6 10 6 2 2" xfId="32976"/>
    <cellStyle name="Währung 6 10 6 3" xfId="31837"/>
    <cellStyle name="Währung 6 10 7" xfId="4031"/>
    <cellStyle name="Währung 6 10 7 2" xfId="16216"/>
    <cellStyle name="Währung 6 10 7 2 2" xfId="33090"/>
    <cellStyle name="Währung 6 10 7 3" xfId="31951"/>
    <cellStyle name="Währung 6 10 8" xfId="4595"/>
    <cellStyle name="Währung 6 10 8 2" xfId="16780"/>
    <cellStyle name="Währung 6 10 8 2 2" xfId="33204"/>
    <cellStyle name="Währung 6 10 8 3" xfId="32065"/>
    <cellStyle name="Währung 6 10 9" xfId="5159"/>
    <cellStyle name="Währung 6 10 9 2" xfId="17344"/>
    <cellStyle name="Währung 6 10 9 2 2" xfId="33318"/>
    <cellStyle name="Währung 6 10 9 3" xfId="32179"/>
    <cellStyle name="Währung 6 11" xfId="834"/>
    <cellStyle name="Währung 6 11 2" xfId="13020"/>
    <cellStyle name="Währung 6 11 2 2" xfId="30305"/>
    <cellStyle name="Währung 6 11 2 3" xfId="29056"/>
    <cellStyle name="Währung 6 11 2 4" xfId="32444"/>
    <cellStyle name="Währung 6 11 3" xfId="29817"/>
    <cellStyle name="Währung 6 11 4" xfId="26194"/>
    <cellStyle name="Währung 6 11 5" xfId="31305"/>
    <cellStyle name="Währung 6 12" xfId="1399"/>
    <cellStyle name="Währung 6 12 2" xfId="13584"/>
    <cellStyle name="Währung 6 12 2 2" xfId="30102"/>
    <cellStyle name="Währung 6 12 2 3" xfId="32558"/>
    <cellStyle name="Währung 6 12 3" xfId="28911"/>
    <cellStyle name="Währung 6 12 4" xfId="31419"/>
    <cellStyle name="Währung 6 13" xfId="1963"/>
    <cellStyle name="Währung 6 13 2" xfId="14148"/>
    <cellStyle name="Währung 6 13 2 2" xfId="30702"/>
    <cellStyle name="Währung 6 13 2 3" xfId="32672"/>
    <cellStyle name="Währung 6 13 3" xfId="29233"/>
    <cellStyle name="Währung 6 13 4" xfId="31533"/>
    <cellStyle name="Währung 6 14" xfId="2527"/>
    <cellStyle name="Währung 6 14 2" xfId="14712"/>
    <cellStyle name="Währung 6 14 2 2" xfId="30922"/>
    <cellStyle name="Währung 6 14 2 3" xfId="32786"/>
    <cellStyle name="Währung 6 14 3" xfId="29447"/>
    <cellStyle name="Währung 6 14 4" xfId="31647"/>
    <cellStyle name="Währung 6 15" xfId="3091"/>
    <cellStyle name="Währung 6 15 2" xfId="15276"/>
    <cellStyle name="Währung 6 15 2 2" xfId="31036"/>
    <cellStyle name="Währung 6 15 2 3" xfId="32900"/>
    <cellStyle name="Währung 6 15 3" xfId="29562"/>
    <cellStyle name="Währung 6 15 4" xfId="31761"/>
    <cellStyle name="Währung 6 16" xfId="3655"/>
    <cellStyle name="Währung 6 16 2" xfId="15840"/>
    <cellStyle name="Währung 6 16 2 2" xfId="31150"/>
    <cellStyle name="Währung 6 16 2 3" xfId="33014"/>
    <cellStyle name="Währung 6 16 3" xfId="26056"/>
    <cellStyle name="Währung 6 16 4" xfId="31875"/>
    <cellStyle name="Währung 6 17" xfId="4219"/>
    <cellStyle name="Währung 6 17 2" xfId="16404"/>
    <cellStyle name="Währung 6 17 2 2" xfId="33128"/>
    <cellStyle name="Währung 6 17 3" xfId="29675"/>
    <cellStyle name="Währung 6 17 4" xfId="31989"/>
    <cellStyle name="Währung 6 18" xfId="4783"/>
    <cellStyle name="Währung 6 18 2" xfId="16968"/>
    <cellStyle name="Währung 6 18 2 2" xfId="33242"/>
    <cellStyle name="Währung 6 18 3" xfId="32103"/>
    <cellStyle name="Währung 6 19" xfId="5347"/>
    <cellStyle name="Währung 6 19 2" xfId="17532"/>
    <cellStyle name="Währung 6 19 2 2" xfId="33356"/>
    <cellStyle name="Währung 6 19 3" xfId="32217"/>
    <cellStyle name="Währung 6 2" xfId="255"/>
    <cellStyle name="Währung 6 2 10" xfId="1978"/>
    <cellStyle name="Währung 6 2 10 2" xfId="14163"/>
    <cellStyle name="Währung 6 2 10 2 2" xfId="30703"/>
    <cellStyle name="Währung 6 2 10 2 3" xfId="32674"/>
    <cellStyle name="Währung 6 2 10 3" xfId="29234"/>
    <cellStyle name="Währung 6 2 10 4" xfId="31535"/>
    <cellStyle name="Währung 6 2 11" xfId="2542"/>
    <cellStyle name="Währung 6 2 11 2" xfId="14727"/>
    <cellStyle name="Währung 6 2 11 2 2" xfId="30924"/>
    <cellStyle name="Währung 6 2 11 2 3" xfId="32788"/>
    <cellStyle name="Währung 6 2 11 3" xfId="29449"/>
    <cellStyle name="Währung 6 2 11 4" xfId="31649"/>
    <cellStyle name="Währung 6 2 12" xfId="3106"/>
    <cellStyle name="Währung 6 2 12 2" xfId="15291"/>
    <cellStyle name="Währung 6 2 12 2 2" xfId="31038"/>
    <cellStyle name="Währung 6 2 12 2 3" xfId="32902"/>
    <cellStyle name="Währung 6 2 12 3" xfId="29564"/>
    <cellStyle name="Währung 6 2 12 4" xfId="31763"/>
    <cellStyle name="Währung 6 2 13" xfId="3670"/>
    <cellStyle name="Währung 6 2 13 2" xfId="15855"/>
    <cellStyle name="Währung 6 2 13 2 2" xfId="31151"/>
    <cellStyle name="Währung 6 2 13 2 3" xfId="33016"/>
    <cellStyle name="Währung 6 2 13 3" xfId="26085"/>
    <cellStyle name="Währung 6 2 13 4" xfId="31877"/>
    <cellStyle name="Währung 6 2 14" xfId="4234"/>
    <cellStyle name="Währung 6 2 14 2" xfId="16419"/>
    <cellStyle name="Währung 6 2 14 2 2" xfId="33130"/>
    <cellStyle name="Währung 6 2 14 3" xfId="29705"/>
    <cellStyle name="Währung 6 2 14 4" xfId="31991"/>
    <cellStyle name="Währung 6 2 15" xfId="4798"/>
    <cellStyle name="Währung 6 2 15 2" xfId="16983"/>
    <cellStyle name="Währung 6 2 15 2 2" xfId="33244"/>
    <cellStyle name="Währung 6 2 15 3" xfId="32105"/>
    <cellStyle name="Währung 6 2 16" xfId="5362"/>
    <cellStyle name="Währung 6 2 16 2" xfId="17547"/>
    <cellStyle name="Währung 6 2 16 2 2" xfId="33358"/>
    <cellStyle name="Währung 6 2 16 3" xfId="32219"/>
    <cellStyle name="Währung 6 2 17" xfId="12471"/>
    <cellStyle name="Währung 6 2 17 2" xfId="32332"/>
    <cellStyle name="Währung 6 2 18" xfId="25635"/>
    <cellStyle name="Währung 6 2 19" xfId="31193"/>
    <cellStyle name="Währung 6 2 2" xfId="320"/>
    <cellStyle name="Währung 6 2 2 10" xfId="4274"/>
    <cellStyle name="Währung 6 2 2 10 2" xfId="16459"/>
    <cellStyle name="Währung 6 2 2 10 2 2" xfId="33138"/>
    <cellStyle name="Währung 6 2 2 10 3" xfId="26107"/>
    <cellStyle name="Währung 6 2 2 10 4" xfId="31999"/>
    <cellStyle name="Währung 6 2 2 11" xfId="4838"/>
    <cellStyle name="Währung 6 2 2 11 2" xfId="17023"/>
    <cellStyle name="Währung 6 2 2 11 2 2" xfId="33252"/>
    <cellStyle name="Währung 6 2 2 11 3" xfId="29727"/>
    <cellStyle name="Währung 6 2 2 11 4" xfId="32113"/>
    <cellStyle name="Währung 6 2 2 12" xfId="5402"/>
    <cellStyle name="Währung 6 2 2 12 2" xfId="17587"/>
    <cellStyle name="Währung 6 2 2 12 2 2" xfId="33366"/>
    <cellStyle name="Währung 6 2 2 12 3" xfId="32227"/>
    <cellStyle name="Währung 6 2 2 13" xfId="12499"/>
    <cellStyle name="Währung 6 2 2 13 2" xfId="32338"/>
    <cellStyle name="Währung 6 2 2 14" xfId="25693"/>
    <cellStyle name="Währung 6 2 2 15" xfId="31201"/>
    <cellStyle name="Währung 6 2 2 2" xfId="510"/>
    <cellStyle name="Währung 6 2 2 2 10" xfId="5590"/>
    <cellStyle name="Währung 6 2 2 2 10 2" xfId="17775"/>
    <cellStyle name="Währung 6 2 2 2 10 2 2" xfId="33404"/>
    <cellStyle name="Währung 6 2 2 2 10 3" xfId="32265"/>
    <cellStyle name="Währung 6 2 2 2 11" xfId="12699"/>
    <cellStyle name="Währung 6 2 2 2 11 2" xfId="32378"/>
    <cellStyle name="Währung 6 2 2 2 12" xfId="25762"/>
    <cellStyle name="Währung 6 2 2 2 13" xfId="31239"/>
    <cellStyle name="Währung 6 2 2 2 2" xfId="1078"/>
    <cellStyle name="Währung 6 2 2 2 2 2" xfId="13263"/>
    <cellStyle name="Währung 6 2 2 2 2 2 2" xfId="30453"/>
    <cellStyle name="Währung 6 2 2 2 2 2 3" xfId="29106"/>
    <cellStyle name="Währung 6 2 2 2 2 2 4" xfId="32492"/>
    <cellStyle name="Währung 6 2 2 2 2 3" xfId="26264"/>
    <cellStyle name="Währung 6 2 2 2 2 4" xfId="29945"/>
    <cellStyle name="Währung 6 2 2 2 2 5" xfId="25981"/>
    <cellStyle name="Währung 6 2 2 2 2 6" xfId="31353"/>
    <cellStyle name="Währung 6 2 2 2 3" xfId="1642"/>
    <cellStyle name="Währung 6 2 2 2 3 2" xfId="13827"/>
    <cellStyle name="Währung 6 2 2 2 3 2 2" xfId="30290"/>
    <cellStyle name="Währung 6 2 2 2 3 2 3" xfId="32606"/>
    <cellStyle name="Währung 6 2 2 2 3 3" xfId="29049"/>
    <cellStyle name="Währung 6 2 2 2 3 4" xfId="31467"/>
    <cellStyle name="Währung 6 2 2 2 4" xfId="2206"/>
    <cellStyle name="Währung 6 2 2 2 4 2" xfId="14391"/>
    <cellStyle name="Währung 6 2 2 2 4 2 2" xfId="30818"/>
    <cellStyle name="Währung 6 2 2 2 4 2 3" xfId="32720"/>
    <cellStyle name="Währung 6 2 2 2 4 3" xfId="29341"/>
    <cellStyle name="Währung 6 2 2 2 4 4" xfId="31581"/>
    <cellStyle name="Währung 6 2 2 2 5" xfId="2770"/>
    <cellStyle name="Währung 6 2 2 2 5 2" xfId="14955"/>
    <cellStyle name="Währung 6 2 2 2 5 2 2" xfId="30970"/>
    <cellStyle name="Währung 6 2 2 2 5 2 3" xfId="32834"/>
    <cellStyle name="Währung 6 2 2 2 5 3" xfId="29496"/>
    <cellStyle name="Währung 6 2 2 2 5 4" xfId="31695"/>
    <cellStyle name="Währung 6 2 2 2 6" xfId="3334"/>
    <cellStyle name="Währung 6 2 2 2 6 2" xfId="15519"/>
    <cellStyle name="Währung 6 2 2 2 6 2 2" xfId="31084"/>
    <cellStyle name="Währung 6 2 2 2 6 2 3" xfId="32948"/>
    <cellStyle name="Währung 6 2 2 2 6 3" xfId="29610"/>
    <cellStyle name="Währung 6 2 2 2 6 4" xfId="31809"/>
    <cellStyle name="Währung 6 2 2 2 7" xfId="3898"/>
    <cellStyle name="Währung 6 2 2 2 7 2" xfId="16083"/>
    <cellStyle name="Währung 6 2 2 2 7 2 2" xfId="33062"/>
    <cellStyle name="Währung 6 2 2 2 7 3" xfId="26186"/>
    <cellStyle name="Währung 6 2 2 2 7 4" xfId="31923"/>
    <cellStyle name="Währung 6 2 2 2 8" xfId="4462"/>
    <cellStyle name="Währung 6 2 2 2 8 2" xfId="16647"/>
    <cellStyle name="Währung 6 2 2 2 8 2 2" xfId="33176"/>
    <cellStyle name="Währung 6 2 2 2 8 3" xfId="29805"/>
    <cellStyle name="Währung 6 2 2 2 8 4" xfId="32037"/>
    <cellStyle name="Währung 6 2 2 2 9" xfId="5026"/>
    <cellStyle name="Währung 6 2 2 2 9 2" xfId="17211"/>
    <cellStyle name="Währung 6 2 2 2 9 2 2" xfId="33290"/>
    <cellStyle name="Währung 6 2 2 2 9 3" xfId="32151"/>
    <cellStyle name="Währung 6 2 2 3" xfId="698"/>
    <cellStyle name="Währung 6 2 2 3 10" xfId="5778"/>
    <cellStyle name="Währung 6 2 2 3 10 2" xfId="17963"/>
    <cellStyle name="Währung 6 2 2 3 10 2 2" xfId="33442"/>
    <cellStyle name="Währung 6 2 2 3 10 3" xfId="32303"/>
    <cellStyle name="Währung 6 2 2 3 11" xfId="12887"/>
    <cellStyle name="Währung 6 2 2 3 11 2" xfId="32416"/>
    <cellStyle name="Währung 6 2 2 3 12" xfId="25836"/>
    <cellStyle name="Währung 6 2 2 3 13" xfId="31277"/>
    <cellStyle name="Währung 6 2 2 3 2" xfId="1266"/>
    <cellStyle name="Währung 6 2 2 3 2 2" xfId="13451"/>
    <cellStyle name="Währung 6 2 2 3 2 2 2" xfId="29133"/>
    <cellStyle name="Währung 6 2 2 3 2 2 3" xfId="32530"/>
    <cellStyle name="Währung 6 2 2 3 2 3" xfId="30526"/>
    <cellStyle name="Währung 6 2 2 3 2 4" xfId="26050"/>
    <cellStyle name="Währung 6 2 2 3 2 5" xfId="31391"/>
    <cellStyle name="Währung 6 2 2 3 3" xfId="1830"/>
    <cellStyle name="Währung 6 2 2 3 3 2" xfId="14015"/>
    <cellStyle name="Währung 6 2 2 3 3 2 2" xfId="30914"/>
    <cellStyle name="Währung 6 2 2 3 3 2 3" xfId="32644"/>
    <cellStyle name="Währung 6 2 2 3 3 3" xfId="29438"/>
    <cellStyle name="Währung 6 2 2 3 3 4" xfId="31505"/>
    <cellStyle name="Währung 6 2 2 3 4" xfId="2394"/>
    <cellStyle name="Währung 6 2 2 3 4 2" xfId="14579"/>
    <cellStyle name="Währung 6 2 2 3 4 2 2" xfId="31008"/>
    <cellStyle name="Währung 6 2 2 3 4 2 3" xfId="32758"/>
    <cellStyle name="Währung 6 2 2 3 4 3" xfId="29534"/>
    <cellStyle name="Währung 6 2 2 3 4 4" xfId="31619"/>
    <cellStyle name="Währung 6 2 2 3 5" xfId="2958"/>
    <cellStyle name="Währung 6 2 2 3 5 2" xfId="15143"/>
    <cellStyle name="Währung 6 2 2 3 5 2 2" xfId="31122"/>
    <cellStyle name="Währung 6 2 2 3 5 2 3" xfId="32872"/>
    <cellStyle name="Währung 6 2 2 3 5 3" xfId="29648"/>
    <cellStyle name="Währung 6 2 2 3 5 4" xfId="31733"/>
    <cellStyle name="Währung 6 2 2 3 6" xfId="3522"/>
    <cellStyle name="Währung 6 2 2 3 6 2" xfId="15707"/>
    <cellStyle name="Währung 6 2 2 3 6 2 2" xfId="32986"/>
    <cellStyle name="Währung 6 2 2 3 6 3" xfId="26320"/>
    <cellStyle name="Währung 6 2 2 3 6 4" xfId="31847"/>
    <cellStyle name="Währung 6 2 2 3 7" xfId="4086"/>
    <cellStyle name="Währung 6 2 2 3 7 2" xfId="16271"/>
    <cellStyle name="Währung 6 2 2 3 7 2 2" xfId="33100"/>
    <cellStyle name="Währung 6 2 2 3 7 3" xfId="30002"/>
    <cellStyle name="Währung 6 2 2 3 7 4" xfId="31961"/>
    <cellStyle name="Währung 6 2 2 3 8" xfId="4650"/>
    <cellStyle name="Währung 6 2 2 3 8 2" xfId="16835"/>
    <cellStyle name="Währung 6 2 2 3 8 2 2" xfId="33214"/>
    <cellStyle name="Währung 6 2 2 3 8 3" xfId="32075"/>
    <cellStyle name="Währung 6 2 2 3 9" xfId="5214"/>
    <cellStyle name="Währung 6 2 2 3 9 2" xfId="17399"/>
    <cellStyle name="Währung 6 2 2 3 9 2 2" xfId="33328"/>
    <cellStyle name="Währung 6 2 2 3 9 3" xfId="32189"/>
    <cellStyle name="Währung 6 2 2 4" xfId="889"/>
    <cellStyle name="Währung 6 2 2 4 2" xfId="13075"/>
    <cellStyle name="Währung 6 2 2 4 2 2" xfId="30601"/>
    <cellStyle name="Währung 6 2 2 4 2 3" xfId="29162"/>
    <cellStyle name="Währung 6 2 2 4 2 4" xfId="32454"/>
    <cellStyle name="Währung 6 2 2 4 3" xfId="26427"/>
    <cellStyle name="Währung 6 2 2 4 4" xfId="30049"/>
    <cellStyle name="Währung 6 2 2 4 5" xfId="25909"/>
    <cellStyle name="Währung 6 2 2 4 6" xfId="31315"/>
    <cellStyle name="Währung 6 2 2 5" xfId="1454"/>
    <cellStyle name="Währung 6 2 2 5 2" xfId="13639"/>
    <cellStyle name="Währung 6 2 2 5 2 2" xfId="30345"/>
    <cellStyle name="Währung 6 2 2 5 2 3" xfId="29066"/>
    <cellStyle name="Währung 6 2 2 5 2 4" xfId="32568"/>
    <cellStyle name="Währung 6 2 2 5 3" xfId="29857"/>
    <cellStyle name="Währung 6 2 2 5 4" xfId="26215"/>
    <cellStyle name="Währung 6 2 2 5 5" xfId="31429"/>
    <cellStyle name="Währung 6 2 2 6" xfId="2018"/>
    <cellStyle name="Währung 6 2 2 6 2" xfId="14203"/>
    <cellStyle name="Währung 6 2 2 6 2 2" xfId="30182"/>
    <cellStyle name="Währung 6 2 2 6 2 3" xfId="32682"/>
    <cellStyle name="Währung 6 2 2 6 3" xfId="28962"/>
    <cellStyle name="Währung 6 2 2 6 4" xfId="31543"/>
    <cellStyle name="Währung 6 2 2 7" xfId="2582"/>
    <cellStyle name="Währung 6 2 2 7 2" xfId="14767"/>
    <cellStyle name="Währung 6 2 2 7 2 2" xfId="30729"/>
    <cellStyle name="Währung 6 2 2 7 2 3" xfId="32796"/>
    <cellStyle name="Währung 6 2 2 7 3" xfId="29251"/>
    <cellStyle name="Währung 6 2 2 7 4" xfId="31657"/>
    <cellStyle name="Währung 6 2 2 8" xfId="3146"/>
    <cellStyle name="Währung 6 2 2 8 2" xfId="15331"/>
    <cellStyle name="Währung 6 2 2 8 2 2" xfId="30932"/>
    <cellStyle name="Währung 6 2 2 8 2 3" xfId="32910"/>
    <cellStyle name="Währung 6 2 2 8 3" xfId="29457"/>
    <cellStyle name="Währung 6 2 2 8 4" xfId="31771"/>
    <cellStyle name="Währung 6 2 2 9" xfId="3710"/>
    <cellStyle name="Währung 6 2 2 9 2" xfId="15895"/>
    <cellStyle name="Währung 6 2 2 9 2 2" xfId="31046"/>
    <cellStyle name="Währung 6 2 2 9 2 3" xfId="33024"/>
    <cellStyle name="Währung 6 2 2 9 3" xfId="29572"/>
    <cellStyle name="Währung 6 2 2 9 4" xfId="31885"/>
    <cellStyle name="Währung 6 2 3" xfId="348"/>
    <cellStyle name="Währung 6 2 3 10" xfId="4302"/>
    <cellStyle name="Währung 6 2 3 10 2" xfId="16487"/>
    <cellStyle name="Währung 6 2 3 10 2 2" xfId="33144"/>
    <cellStyle name="Währung 6 2 3 10 3" xfId="26166"/>
    <cellStyle name="Währung 6 2 3 10 4" xfId="32005"/>
    <cellStyle name="Währung 6 2 3 11" xfId="4866"/>
    <cellStyle name="Währung 6 2 3 11 2" xfId="17051"/>
    <cellStyle name="Währung 6 2 3 11 2 2" xfId="33258"/>
    <cellStyle name="Währung 6 2 3 11 3" xfId="29785"/>
    <cellStyle name="Währung 6 2 3 11 4" xfId="32119"/>
    <cellStyle name="Währung 6 2 3 12" xfId="5430"/>
    <cellStyle name="Währung 6 2 3 12 2" xfId="17615"/>
    <cellStyle name="Währung 6 2 3 12 2 2" xfId="33372"/>
    <cellStyle name="Währung 6 2 3 12 3" xfId="32233"/>
    <cellStyle name="Währung 6 2 3 13" xfId="12539"/>
    <cellStyle name="Währung 6 2 3 13 2" xfId="32346"/>
    <cellStyle name="Währung 6 2 3 14" xfId="25743"/>
    <cellStyle name="Währung 6 2 3 15" xfId="31207"/>
    <cellStyle name="Währung 6 2 3 2" xfId="538"/>
    <cellStyle name="Währung 6 2 3 2 10" xfId="5618"/>
    <cellStyle name="Währung 6 2 3 2 10 2" xfId="17803"/>
    <cellStyle name="Währung 6 2 3 2 10 2 2" xfId="33410"/>
    <cellStyle name="Währung 6 2 3 2 10 3" xfId="32271"/>
    <cellStyle name="Währung 6 2 3 2 11" xfId="12727"/>
    <cellStyle name="Währung 6 2 3 2 11 2" xfId="32384"/>
    <cellStyle name="Währung 6 2 3 2 12" xfId="25963"/>
    <cellStyle name="Währung 6 2 3 2 13" xfId="31245"/>
    <cellStyle name="Währung 6 2 3 2 2" xfId="1106"/>
    <cellStyle name="Währung 6 2 3 2 2 2" xfId="13291"/>
    <cellStyle name="Währung 6 2 3 2 2 2 2" xfId="30478"/>
    <cellStyle name="Währung 6 2 3 2 2 2 3" xfId="32498"/>
    <cellStyle name="Währung 6 2 3 2 2 3" xfId="29115"/>
    <cellStyle name="Währung 6 2 3 2 2 4" xfId="31359"/>
    <cellStyle name="Währung 6 2 3 2 3" xfId="1670"/>
    <cellStyle name="Währung 6 2 3 2 3 2" xfId="13855"/>
    <cellStyle name="Währung 6 2 3 2 3 2 2" xfId="30976"/>
    <cellStyle name="Währung 6 2 3 2 3 2 3" xfId="32612"/>
    <cellStyle name="Währung 6 2 3 2 3 3" xfId="29502"/>
    <cellStyle name="Währung 6 2 3 2 3 4" xfId="31473"/>
    <cellStyle name="Währung 6 2 3 2 4" xfId="2234"/>
    <cellStyle name="Währung 6 2 3 2 4 2" xfId="14419"/>
    <cellStyle name="Währung 6 2 3 2 4 2 2" xfId="31090"/>
    <cellStyle name="Währung 6 2 3 2 4 2 3" xfId="32726"/>
    <cellStyle name="Währung 6 2 3 2 4 3" xfId="29616"/>
    <cellStyle name="Währung 6 2 3 2 4 4" xfId="31587"/>
    <cellStyle name="Währung 6 2 3 2 5" xfId="2798"/>
    <cellStyle name="Währung 6 2 3 2 5 2" xfId="14983"/>
    <cellStyle name="Währung 6 2 3 2 5 2 2" xfId="32840"/>
    <cellStyle name="Währung 6 2 3 2 5 3" xfId="26286"/>
    <cellStyle name="Währung 6 2 3 2 5 4" xfId="31701"/>
    <cellStyle name="Währung 6 2 3 2 6" xfId="3362"/>
    <cellStyle name="Währung 6 2 3 2 6 2" xfId="15547"/>
    <cellStyle name="Währung 6 2 3 2 6 2 2" xfId="32954"/>
    <cellStyle name="Währung 6 2 3 2 6 3" xfId="29967"/>
    <cellStyle name="Währung 6 2 3 2 6 4" xfId="31815"/>
    <cellStyle name="Währung 6 2 3 2 7" xfId="3926"/>
    <cellStyle name="Währung 6 2 3 2 7 2" xfId="16111"/>
    <cellStyle name="Währung 6 2 3 2 7 2 2" xfId="33068"/>
    <cellStyle name="Währung 6 2 3 2 7 3" xfId="31929"/>
    <cellStyle name="Währung 6 2 3 2 8" xfId="4490"/>
    <cellStyle name="Währung 6 2 3 2 8 2" xfId="16675"/>
    <cellStyle name="Währung 6 2 3 2 8 2 2" xfId="33182"/>
    <cellStyle name="Währung 6 2 3 2 8 3" xfId="32043"/>
    <cellStyle name="Währung 6 2 3 2 9" xfId="5054"/>
    <cellStyle name="Währung 6 2 3 2 9 2" xfId="17239"/>
    <cellStyle name="Währung 6 2 3 2 9 2 2" xfId="33296"/>
    <cellStyle name="Währung 6 2 3 2 9 3" xfId="32157"/>
    <cellStyle name="Währung 6 2 3 3" xfId="726"/>
    <cellStyle name="Währung 6 2 3 3 10" xfId="5806"/>
    <cellStyle name="Währung 6 2 3 3 10 2" xfId="17991"/>
    <cellStyle name="Währung 6 2 3 3 10 2 2" xfId="33448"/>
    <cellStyle name="Währung 6 2 3 3 10 3" xfId="32309"/>
    <cellStyle name="Währung 6 2 3 3 11" xfId="12915"/>
    <cellStyle name="Währung 6 2 3 3 11 2" xfId="32422"/>
    <cellStyle name="Währung 6 2 3 3 12" xfId="26330"/>
    <cellStyle name="Währung 6 2 3 3 13" xfId="31283"/>
    <cellStyle name="Währung 6 2 3 3 2" xfId="1294"/>
    <cellStyle name="Währung 6 2 3 3 2 2" xfId="13479"/>
    <cellStyle name="Währung 6 2 3 3 2 2 2" xfId="30551"/>
    <cellStyle name="Währung 6 2 3 3 2 2 3" xfId="32536"/>
    <cellStyle name="Währung 6 2 3 3 2 3" xfId="29142"/>
    <cellStyle name="Währung 6 2 3 3 2 4" xfId="31397"/>
    <cellStyle name="Währung 6 2 3 3 3" xfId="1858"/>
    <cellStyle name="Währung 6 2 3 3 3 2" xfId="14043"/>
    <cellStyle name="Währung 6 2 3 3 3 2 2" xfId="31014"/>
    <cellStyle name="Währung 6 2 3 3 3 2 3" xfId="32650"/>
    <cellStyle name="Währung 6 2 3 3 3 3" xfId="29540"/>
    <cellStyle name="Währung 6 2 3 3 3 4" xfId="31511"/>
    <cellStyle name="Währung 6 2 3 3 4" xfId="2422"/>
    <cellStyle name="Währung 6 2 3 3 4 2" xfId="14607"/>
    <cellStyle name="Währung 6 2 3 3 4 2 2" xfId="31128"/>
    <cellStyle name="Währung 6 2 3 3 4 2 3" xfId="32764"/>
    <cellStyle name="Währung 6 2 3 3 4 3" xfId="29654"/>
    <cellStyle name="Währung 6 2 3 3 4 4" xfId="31625"/>
    <cellStyle name="Währung 6 2 3 3 5" xfId="2986"/>
    <cellStyle name="Währung 6 2 3 3 5 2" xfId="15171"/>
    <cellStyle name="Währung 6 2 3 3 5 2 2" xfId="32878"/>
    <cellStyle name="Währung 6 2 3 3 5 3" xfId="30012"/>
    <cellStyle name="Währung 6 2 3 3 5 4" xfId="31739"/>
    <cellStyle name="Währung 6 2 3 3 6" xfId="3550"/>
    <cellStyle name="Währung 6 2 3 3 6 2" xfId="15735"/>
    <cellStyle name="Währung 6 2 3 3 6 2 2" xfId="32992"/>
    <cellStyle name="Währung 6 2 3 3 6 3" xfId="31853"/>
    <cellStyle name="Währung 6 2 3 3 7" xfId="4114"/>
    <cellStyle name="Währung 6 2 3 3 7 2" xfId="16299"/>
    <cellStyle name="Währung 6 2 3 3 7 2 2" xfId="33106"/>
    <cellStyle name="Währung 6 2 3 3 7 3" xfId="31967"/>
    <cellStyle name="Währung 6 2 3 3 8" xfId="4678"/>
    <cellStyle name="Währung 6 2 3 3 8 2" xfId="16863"/>
    <cellStyle name="Währung 6 2 3 3 8 2 2" xfId="33220"/>
    <cellStyle name="Währung 6 2 3 3 8 3" xfId="32081"/>
    <cellStyle name="Währung 6 2 3 3 9" xfId="5242"/>
    <cellStyle name="Währung 6 2 3 3 9 2" xfId="17427"/>
    <cellStyle name="Währung 6 2 3 3 9 2 2" xfId="33334"/>
    <cellStyle name="Währung 6 2 3 3 9 3" xfId="32195"/>
    <cellStyle name="Währung 6 2 3 4" xfId="917"/>
    <cellStyle name="Währung 6 2 3 4 2" xfId="13103"/>
    <cellStyle name="Währung 6 2 3 4 2 2" xfId="30633"/>
    <cellStyle name="Währung 6 2 3 4 2 3" xfId="29172"/>
    <cellStyle name="Währung 6 2 3 4 2 4" xfId="32460"/>
    <cellStyle name="Währung 6 2 3 4 3" xfId="30081"/>
    <cellStyle name="Währung 6 2 3 4 4" xfId="26462"/>
    <cellStyle name="Währung 6 2 3 4 5" xfId="31321"/>
    <cellStyle name="Währung 6 2 3 5" xfId="1482"/>
    <cellStyle name="Währung 6 2 3 5 2" xfId="13667"/>
    <cellStyle name="Währung 6 2 3 5 2 2" xfId="30384"/>
    <cellStyle name="Währung 6 2 3 5 2 3" xfId="29075"/>
    <cellStyle name="Währung 6 2 3 5 2 4" xfId="32574"/>
    <cellStyle name="Währung 6 2 3 5 3" xfId="29896"/>
    <cellStyle name="Währung 6 2 3 5 4" xfId="26225"/>
    <cellStyle name="Währung 6 2 3 5 5" xfId="31435"/>
    <cellStyle name="Währung 6 2 3 6" xfId="2046"/>
    <cellStyle name="Währung 6 2 3 6 2" xfId="14231"/>
    <cellStyle name="Währung 6 2 3 6 2 2" xfId="30254"/>
    <cellStyle name="Währung 6 2 3 6 2 3" xfId="32688"/>
    <cellStyle name="Währung 6 2 3 6 3" xfId="29020"/>
    <cellStyle name="Währung 6 2 3 6 4" xfId="31549"/>
    <cellStyle name="Währung 6 2 3 7" xfId="2610"/>
    <cellStyle name="Währung 6 2 3 7 2" xfId="14795"/>
    <cellStyle name="Währung 6 2 3 7 2 2" xfId="30789"/>
    <cellStyle name="Währung 6 2 3 7 2 3" xfId="32802"/>
    <cellStyle name="Währung 6 2 3 7 3" xfId="29311"/>
    <cellStyle name="Währung 6 2 3 7 4" xfId="31663"/>
    <cellStyle name="Währung 6 2 3 8" xfId="3174"/>
    <cellStyle name="Währung 6 2 3 8 2" xfId="15359"/>
    <cellStyle name="Währung 6 2 3 8 2 2" xfId="30938"/>
    <cellStyle name="Währung 6 2 3 8 2 3" xfId="32916"/>
    <cellStyle name="Währung 6 2 3 8 3" xfId="29463"/>
    <cellStyle name="Währung 6 2 3 8 4" xfId="31777"/>
    <cellStyle name="Währung 6 2 3 9" xfId="3738"/>
    <cellStyle name="Währung 6 2 3 9 2" xfId="15923"/>
    <cellStyle name="Währung 6 2 3 9 2 2" xfId="31052"/>
    <cellStyle name="Währung 6 2 3 9 2 3" xfId="33030"/>
    <cellStyle name="Währung 6 2 3 9 3" xfId="29578"/>
    <cellStyle name="Währung 6 2 3 9 4" xfId="31891"/>
    <cellStyle name="Währung 6 2 4" xfId="388"/>
    <cellStyle name="Währung 6 2 4 10" xfId="4342"/>
    <cellStyle name="Währung 6 2 4 10 2" xfId="16527"/>
    <cellStyle name="Währung 6 2 4 10 2 2" xfId="33152"/>
    <cellStyle name="Währung 6 2 4 10 3" xfId="32013"/>
    <cellStyle name="Währung 6 2 4 11" xfId="4906"/>
    <cellStyle name="Währung 6 2 4 11 2" xfId="17091"/>
    <cellStyle name="Währung 6 2 4 11 2 2" xfId="33266"/>
    <cellStyle name="Währung 6 2 4 11 3" xfId="32127"/>
    <cellStyle name="Währung 6 2 4 12" xfId="5470"/>
    <cellStyle name="Währung 6 2 4 12 2" xfId="17655"/>
    <cellStyle name="Währung 6 2 4 12 2 2" xfId="33380"/>
    <cellStyle name="Währung 6 2 4 12 3" xfId="32241"/>
    <cellStyle name="Währung 6 2 4 13" xfId="12579"/>
    <cellStyle name="Währung 6 2 4 13 2" xfId="32354"/>
    <cellStyle name="Währung 6 2 4 14" xfId="25819"/>
    <cellStyle name="Währung 6 2 4 15" xfId="31215"/>
    <cellStyle name="Währung 6 2 4 2" xfId="578"/>
    <cellStyle name="Währung 6 2 4 2 10" xfId="5658"/>
    <cellStyle name="Währung 6 2 4 2 10 2" xfId="17843"/>
    <cellStyle name="Währung 6 2 4 2 10 2 2" xfId="33418"/>
    <cellStyle name="Währung 6 2 4 2 10 3" xfId="32279"/>
    <cellStyle name="Währung 6 2 4 2 11" xfId="12767"/>
    <cellStyle name="Währung 6 2 4 2 11 2" xfId="32392"/>
    <cellStyle name="Währung 6 2 4 2 12" xfId="26033"/>
    <cellStyle name="Währung 6 2 4 2 13" xfId="31253"/>
    <cellStyle name="Währung 6 2 4 2 2" xfId="1146"/>
    <cellStyle name="Währung 6 2 4 2 2 2" xfId="13331"/>
    <cellStyle name="Währung 6 2 4 2 2 2 2" xfId="30984"/>
    <cellStyle name="Währung 6 2 4 2 2 2 3" xfId="32506"/>
    <cellStyle name="Währung 6 2 4 2 2 3" xfId="29510"/>
    <cellStyle name="Währung 6 2 4 2 2 4" xfId="31367"/>
    <cellStyle name="Währung 6 2 4 2 3" xfId="1710"/>
    <cellStyle name="Währung 6 2 4 2 3 2" xfId="13895"/>
    <cellStyle name="Währung 6 2 4 2 3 2 2" xfId="31098"/>
    <cellStyle name="Währung 6 2 4 2 3 2 3" xfId="32620"/>
    <cellStyle name="Währung 6 2 4 2 3 3" xfId="29624"/>
    <cellStyle name="Währung 6 2 4 2 3 4" xfId="31481"/>
    <cellStyle name="Währung 6 2 4 2 4" xfId="2274"/>
    <cellStyle name="Währung 6 2 4 2 4 2" xfId="14459"/>
    <cellStyle name="Währung 6 2 4 2 4 2 2" xfId="32734"/>
    <cellStyle name="Währung 6 2 4 2 4 3" xfId="29085"/>
    <cellStyle name="Währung 6 2 4 2 4 4" xfId="31595"/>
    <cellStyle name="Währung 6 2 4 2 5" xfId="2838"/>
    <cellStyle name="Währung 6 2 4 2 5 2" xfId="15023"/>
    <cellStyle name="Währung 6 2 4 2 5 2 2" xfId="32848"/>
    <cellStyle name="Währung 6 2 4 2 5 3" xfId="30415"/>
    <cellStyle name="Währung 6 2 4 2 5 4" xfId="31709"/>
    <cellStyle name="Währung 6 2 4 2 6" xfId="3402"/>
    <cellStyle name="Währung 6 2 4 2 6 2" xfId="15587"/>
    <cellStyle name="Währung 6 2 4 2 6 2 2" xfId="32962"/>
    <cellStyle name="Währung 6 2 4 2 6 3" xfId="31823"/>
    <cellStyle name="Währung 6 2 4 2 7" xfId="3966"/>
    <cellStyle name="Währung 6 2 4 2 7 2" xfId="16151"/>
    <cellStyle name="Währung 6 2 4 2 7 2 2" xfId="33076"/>
    <cellStyle name="Währung 6 2 4 2 7 3" xfId="31937"/>
    <cellStyle name="Währung 6 2 4 2 8" xfId="4530"/>
    <cellStyle name="Währung 6 2 4 2 8 2" xfId="16715"/>
    <cellStyle name="Währung 6 2 4 2 8 2 2" xfId="33190"/>
    <cellStyle name="Währung 6 2 4 2 8 3" xfId="32051"/>
    <cellStyle name="Währung 6 2 4 2 9" xfId="5094"/>
    <cellStyle name="Währung 6 2 4 2 9 2" xfId="17279"/>
    <cellStyle name="Währung 6 2 4 2 9 2 2" xfId="33304"/>
    <cellStyle name="Währung 6 2 4 2 9 3" xfId="32165"/>
    <cellStyle name="Währung 6 2 4 3" xfId="766"/>
    <cellStyle name="Währung 6 2 4 3 10" xfId="5846"/>
    <cellStyle name="Währung 6 2 4 3 10 2" xfId="18031"/>
    <cellStyle name="Währung 6 2 4 3 10 2 2" xfId="33456"/>
    <cellStyle name="Währung 6 2 4 3 10 3" xfId="32317"/>
    <cellStyle name="Währung 6 2 4 3 11" xfId="12955"/>
    <cellStyle name="Währung 6 2 4 3 11 2" xfId="32430"/>
    <cellStyle name="Währung 6 2 4 3 12" xfId="29409"/>
    <cellStyle name="Währung 6 2 4 3 13" xfId="31291"/>
    <cellStyle name="Währung 6 2 4 3 2" xfId="1334"/>
    <cellStyle name="Währung 6 2 4 3 2 2" xfId="13519"/>
    <cellStyle name="Währung 6 2 4 3 2 2 2" xfId="31022"/>
    <cellStyle name="Währung 6 2 4 3 2 2 3" xfId="32544"/>
    <cellStyle name="Währung 6 2 4 3 2 3" xfId="29548"/>
    <cellStyle name="Währung 6 2 4 3 2 4" xfId="31405"/>
    <cellStyle name="Währung 6 2 4 3 3" xfId="1898"/>
    <cellStyle name="Währung 6 2 4 3 3 2" xfId="14083"/>
    <cellStyle name="Währung 6 2 4 3 3 2 2" xfId="31136"/>
    <cellStyle name="Währung 6 2 4 3 3 2 3" xfId="32658"/>
    <cellStyle name="Währung 6 2 4 3 3 3" xfId="29662"/>
    <cellStyle name="Währung 6 2 4 3 3 4" xfId="31519"/>
    <cellStyle name="Währung 6 2 4 3 4" xfId="2462"/>
    <cellStyle name="Währung 6 2 4 3 4 2" xfId="14647"/>
    <cellStyle name="Währung 6 2 4 3 4 2 2" xfId="32772"/>
    <cellStyle name="Währung 6 2 4 3 4 3" xfId="30885"/>
    <cellStyle name="Währung 6 2 4 3 4 4" xfId="31633"/>
    <cellStyle name="Währung 6 2 4 3 5" xfId="3026"/>
    <cellStyle name="Währung 6 2 4 3 5 2" xfId="15211"/>
    <cellStyle name="Währung 6 2 4 3 5 2 2" xfId="32886"/>
    <cellStyle name="Währung 6 2 4 3 5 3" xfId="31747"/>
    <cellStyle name="Währung 6 2 4 3 6" xfId="3590"/>
    <cellStyle name="Währung 6 2 4 3 6 2" xfId="15775"/>
    <cellStyle name="Währung 6 2 4 3 6 2 2" xfId="33000"/>
    <cellStyle name="Währung 6 2 4 3 6 3" xfId="31861"/>
    <cellStyle name="Währung 6 2 4 3 7" xfId="4154"/>
    <cellStyle name="Währung 6 2 4 3 7 2" xfId="16339"/>
    <cellStyle name="Währung 6 2 4 3 7 2 2" xfId="33114"/>
    <cellStyle name="Währung 6 2 4 3 7 3" xfId="31975"/>
    <cellStyle name="Währung 6 2 4 3 8" xfId="4718"/>
    <cellStyle name="Währung 6 2 4 3 8 2" xfId="16903"/>
    <cellStyle name="Währung 6 2 4 3 8 2 2" xfId="33228"/>
    <cellStyle name="Währung 6 2 4 3 8 3" xfId="32089"/>
    <cellStyle name="Währung 6 2 4 3 9" xfId="5282"/>
    <cellStyle name="Währung 6 2 4 3 9 2" xfId="17467"/>
    <cellStyle name="Währung 6 2 4 3 9 2 2" xfId="33342"/>
    <cellStyle name="Währung 6 2 4 3 9 3" xfId="32203"/>
    <cellStyle name="Währung 6 2 4 4" xfId="957"/>
    <cellStyle name="Währung 6 2 4 4 2" xfId="13143"/>
    <cellStyle name="Währung 6 2 4 4 2 2" xfId="30946"/>
    <cellStyle name="Währung 6 2 4 4 2 3" xfId="32468"/>
    <cellStyle name="Währung 6 2 4 4 3" xfId="29471"/>
    <cellStyle name="Währung 6 2 4 4 4" xfId="31329"/>
    <cellStyle name="Währung 6 2 4 5" xfId="1522"/>
    <cellStyle name="Währung 6 2 4 5 2" xfId="13707"/>
    <cellStyle name="Währung 6 2 4 5 2 2" xfId="31060"/>
    <cellStyle name="Währung 6 2 4 5 2 3" xfId="32582"/>
    <cellStyle name="Währung 6 2 4 5 3" xfId="29586"/>
    <cellStyle name="Währung 6 2 4 5 4" xfId="31443"/>
    <cellStyle name="Währung 6 2 4 6" xfId="2086"/>
    <cellStyle name="Währung 6 2 4 6 2" xfId="14271"/>
    <cellStyle name="Währung 6 2 4 6 2 2" xfId="32696"/>
    <cellStyle name="Währung 6 2 4 6 3" xfId="26235"/>
    <cellStyle name="Währung 6 2 4 6 4" xfId="31557"/>
    <cellStyle name="Währung 6 2 4 7" xfId="2650"/>
    <cellStyle name="Währung 6 2 4 7 2" xfId="14835"/>
    <cellStyle name="Währung 6 2 4 7 2 2" xfId="32810"/>
    <cellStyle name="Währung 6 2 4 7 3" xfId="29918"/>
    <cellStyle name="Währung 6 2 4 7 4" xfId="31671"/>
    <cellStyle name="Währung 6 2 4 8" xfId="3214"/>
    <cellStyle name="Währung 6 2 4 8 2" xfId="15399"/>
    <cellStyle name="Währung 6 2 4 8 2 2" xfId="32924"/>
    <cellStyle name="Währung 6 2 4 8 3" xfId="31785"/>
    <cellStyle name="Währung 6 2 4 9" xfId="3778"/>
    <cellStyle name="Währung 6 2 4 9 2" xfId="15963"/>
    <cellStyle name="Währung 6 2 4 9 2 2" xfId="33038"/>
    <cellStyle name="Währung 6 2 4 9 3" xfId="31899"/>
    <cellStyle name="Währung 6 2 5" xfId="428"/>
    <cellStyle name="Währung 6 2 5 10" xfId="4382"/>
    <cellStyle name="Währung 6 2 5 10 2" xfId="16567"/>
    <cellStyle name="Währung 6 2 5 10 2 2" xfId="33160"/>
    <cellStyle name="Währung 6 2 5 10 3" xfId="32021"/>
    <cellStyle name="Währung 6 2 5 11" xfId="4946"/>
    <cellStyle name="Währung 6 2 5 11 2" xfId="17131"/>
    <cellStyle name="Währung 6 2 5 11 2 2" xfId="33274"/>
    <cellStyle name="Währung 6 2 5 11 3" xfId="32135"/>
    <cellStyle name="Währung 6 2 5 12" xfId="5510"/>
    <cellStyle name="Währung 6 2 5 12 2" xfId="17695"/>
    <cellStyle name="Währung 6 2 5 12 2 2" xfId="33388"/>
    <cellStyle name="Währung 6 2 5 12 3" xfId="32249"/>
    <cellStyle name="Währung 6 2 5 13" xfId="12619"/>
    <cellStyle name="Währung 6 2 5 13 2" xfId="32362"/>
    <cellStyle name="Währung 6 2 5 14" xfId="25892"/>
    <cellStyle name="Währung 6 2 5 15" xfId="31223"/>
    <cellStyle name="Währung 6 2 5 2" xfId="618"/>
    <cellStyle name="Währung 6 2 5 2 10" xfId="5698"/>
    <cellStyle name="Währung 6 2 5 2 10 2" xfId="17883"/>
    <cellStyle name="Währung 6 2 5 2 10 2 2" xfId="33426"/>
    <cellStyle name="Währung 6 2 5 2 10 3" xfId="32287"/>
    <cellStyle name="Währung 6 2 5 2 11" xfId="12807"/>
    <cellStyle name="Währung 6 2 5 2 11 2" xfId="32400"/>
    <cellStyle name="Währung 6 2 5 2 12" xfId="29093"/>
    <cellStyle name="Währung 6 2 5 2 13" xfId="31261"/>
    <cellStyle name="Währung 6 2 5 2 2" xfId="1186"/>
    <cellStyle name="Währung 6 2 5 2 2 2" xfId="13371"/>
    <cellStyle name="Währung 6 2 5 2 2 2 2" xfId="30992"/>
    <cellStyle name="Währung 6 2 5 2 2 2 3" xfId="32514"/>
    <cellStyle name="Währung 6 2 5 2 2 3" xfId="29518"/>
    <cellStyle name="Währung 6 2 5 2 2 4" xfId="31375"/>
    <cellStyle name="Währung 6 2 5 2 3" xfId="1750"/>
    <cellStyle name="Währung 6 2 5 2 3 2" xfId="13935"/>
    <cellStyle name="Währung 6 2 5 2 3 2 2" xfId="31106"/>
    <cellStyle name="Währung 6 2 5 2 3 2 3" xfId="32628"/>
    <cellStyle name="Währung 6 2 5 2 3 3" xfId="29632"/>
    <cellStyle name="Währung 6 2 5 2 3 4" xfId="31489"/>
    <cellStyle name="Währung 6 2 5 2 4" xfId="2314"/>
    <cellStyle name="Währung 6 2 5 2 4 2" xfId="14499"/>
    <cellStyle name="Währung 6 2 5 2 4 2 2" xfId="32742"/>
    <cellStyle name="Währung 6 2 5 2 4 3" xfId="30431"/>
    <cellStyle name="Währung 6 2 5 2 4 4" xfId="31603"/>
    <cellStyle name="Währung 6 2 5 2 5" xfId="2878"/>
    <cellStyle name="Währung 6 2 5 2 5 2" xfId="15063"/>
    <cellStyle name="Währung 6 2 5 2 5 2 2" xfId="32856"/>
    <cellStyle name="Währung 6 2 5 2 5 3" xfId="31717"/>
    <cellStyle name="Währung 6 2 5 2 6" xfId="3442"/>
    <cellStyle name="Währung 6 2 5 2 6 2" xfId="15627"/>
    <cellStyle name="Währung 6 2 5 2 6 2 2" xfId="32970"/>
    <cellStyle name="Währung 6 2 5 2 6 3" xfId="31831"/>
    <cellStyle name="Währung 6 2 5 2 7" xfId="4006"/>
    <cellStyle name="Währung 6 2 5 2 7 2" xfId="16191"/>
    <cellStyle name="Währung 6 2 5 2 7 2 2" xfId="33084"/>
    <cellStyle name="Währung 6 2 5 2 7 3" xfId="31945"/>
    <cellStyle name="Währung 6 2 5 2 8" xfId="4570"/>
    <cellStyle name="Währung 6 2 5 2 8 2" xfId="16755"/>
    <cellStyle name="Währung 6 2 5 2 8 2 2" xfId="33198"/>
    <cellStyle name="Währung 6 2 5 2 8 3" xfId="32059"/>
    <cellStyle name="Währung 6 2 5 2 9" xfId="5134"/>
    <cellStyle name="Währung 6 2 5 2 9 2" xfId="17319"/>
    <cellStyle name="Währung 6 2 5 2 9 2 2" xfId="33312"/>
    <cellStyle name="Währung 6 2 5 2 9 3" xfId="32173"/>
    <cellStyle name="Währung 6 2 5 3" xfId="806"/>
    <cellStyle name="Währung 6 2 5 3 10" xfId="5886"/>
    <cellStyle name="Währung 6 2 5 3 10 2" xfId="18071"/>
    <cellStyle name="Währung 6 2 5 3 10 2 2" xfId="33464"/>
    <cellStyle name="Währung 6 2 5 3 10 3" xfId="32325"/>
    <cellStyle name="Währung 6 2 5 3 11" xfId="12995"/>
    <cellStyle name="Währung 6 2 5 3 11 2" xfId="32438"/>
    <cellStyle name="Währung 6 2 5 3 12" xfId="29556"/>
    <cellStyle name="Währung 6 2 5 3 13" xfId="31299"/>
    <cellStyle name="Währung 6 2 5 3 2" xfId="1374"/>
    <cellStyle name="Währung 6 2 5 3 2 2" xfId="13559"/>
    <cellStyle name="Währung 6 2 5 3 2 2 2" xfId="31144"/>
    <cellStyle name="Währung 6 2 5 3 2 2 3" xfId="32552"/>
    <cellStyle name="Währung 6 2 5 3 2 3" xfId="29670"/>
    <cellStyle name="Währung 6 2 5 3 2 4" xfId="31413"/>
    <cellStyle name="Währung 6 2 5 3 3" xfId="1938"/>
    <cellStyle name="Währung 6 2 5 3 3 2" xfId="14123"/>
    <cellStyle name="Währung 6 2 5 3 3 2 2" xfId="32666"/>
    <cellStyle name="Währung 6 2 5 3 3 3" xfId="31030"/>
    <cellStyle name="Währung 6 2 5 3 3 4" xfId="31527"/>
    <cellStyle name="Währung 6 2 5 3 4" xfId="2502"/>
    <cellStyle name="Währung 6 2 5 3 4 2" xfId="14687"/>
    <cellStyle name="Währung 6 2 5 3 4 2 2" xfId="32780"/>
    <cellStyle name="Währung 6 2 5 3 4 3" xfId="31641"/>
    <cellStyle name="Währung 6 2 5 3 5" xfId="3066"/>
    <cellStyle name="Währung 6 2 5 3 5 2" xfId="15251"/>
    <cellStyle name="Währung 6 2 5 3 5 2 2" xfId="32894"/>
    <cellStyle name="Währung 6 2 5 3 5 3" xfId="31755"/>
    <cellStyle name="Währung 6 2 5 3 6" xfId="3630"/>
    <cellStyle name="Währung 6 2 5 3 6 2" xfId="15815"/>
    <cellStyle name="Währung 6 2 5 3 6 2 2" xfId="33008"/>
    <cellStyle name="Währung 6 2 5 3 6 3" xfId="31869"/>
    <cellStyle name="Währung 6 2 5 3 7" xfId="4194"/>
    <cellStyle name="Währung 6 2 5 3 7 2" xfId="16379"/>
    <cellStyle name="Währung 6 2 5 3 7 2 2" xfId="33122"/>
    <cellStyle name="Währung 6 2 5 3 7 3" xfId="31983"/>
    <cellStyle name="Währung 6 2 5 3 8" xfId="4758"/>
    <cellStyle name="Währung 6 2 5 3 8 2" xfId="16943"/>
    <cellStyle name="Währung 6 2 5 3 8 2 2" xfId="33236"/>
    <cellStyle name="Währung 6 2 5 3 8 3" xfId="32097"/>
    <cellStyle name="Währung 6 2 5 3 9" xfId="5322"/>
    <cellStyle name="Währung 6 2 5 3 9 2" xfId="17507"/>
    <cellStyle name="Währung 6 2 5 3 9 2 2" xfId="33350"/>
    <cellStyle name="Währung 6 2 5 3 9 3" xfId="32211"/>
    <cellStyle name="Währung 6 2 5 4" xfId="997"/>
    <cellStyle name="Währung 6 2 5 4 2" xfId="13183"/>
    <cellStyle name="Währung 6 2 5 4 2 2" xfId="30954"/>
    <cellStyle name="Währung 6 2 5 4 2 3" xfId="32476"/>
    <cellStyle name="Währung 6 2 5 4 3" xfId="29479"/>
    <cellStyle name="Währung 6 2 5 4 4" xfId="31337"/>
    <cellStyle name="Währung 6 2 5 5" xfId="1562"/>
    <cellStyle name="Währung 6 2 5 5 2" xfId="13747"/>
    <cellStyle name="Währung 6 2 5 5 2 2" xfId="31068"/>
    <cellStyle name="Währung 6 2 5 5 2 3" xfId="32590"/>
    <cellStyle name="Währung 6 2 5 5 3" xfId="29594"/>
    <cellStyle name="Währung 6 2 5 5 4" xfId="31451"/>
    <cellStyle name="Währung 6 2 5 6" xfId="2126"/>
    <cellStyle name="Währung 6 2 5 6 2" xfId="14311"/>
    <cellStyle name="Währung 6 2 5 6 2 2" xfId="32704"/>
    <cellStyle name="Währung 6 2 5 6 3" xfId="26245"/>
    <cellStyle name="Währung 6 2 5 6 4" xfId="31565"/>
    <cellStyle name="Währung 6 2 5 7" xfId="2690"/>
    <cellStyle name="Währung 6 2 5 7 2" xfId="14875"/>
    <cellStyle name="Währung 6 2 5 7 2 2" xfId="32818"/>
    <cellStyle name="Währung 6 2 5 7 3" xfId="29926"/>
    <cellStyle name="Währung 6 2 5 7 4" xfId="31679"/>
    <cellStyle name="Währung 6 2 5 8" xfId="3254"/>
    <cellStyle name="Währung 6 2 5 8 2" xfId="15439"/>
    <cellStyle name="Währung 6 2 5 8 2 2" xfId="32932"/>
    <cellStyle name="Währung 6 2 5 8 3" xfId="31793"/>
    <cellStyle name="Währung 6 2 5 9" xfId="3818"/>
    <cellStyle name="Währung 6 2 5 9 2" xfId="16003"/>
    <cellStyle name="Währung 6 2 5 9 2 2" xfId="33046"/>
    <cellStyle name="Währung 6 2 5 9 3" xfId="31907"/>
    <cellStyle name="Währung 6 2 6" xfId="469"/>
    <cellStyle name="Währung 6 2 6 10" xfId="5550"/>
    <cellStyle name="Währung 6 2 6 10 2" xfId="17735"/>
    <cellStyle name="Währung 6 2 6 10 2 2" xfId="33396"/>
    <cellStyle name="Währung 6 2 6 10 3" xfId="32257"/>
    <cellStyle name="Währung 6 2 6 11" xfId="12659"/>
    <cellStyle name="Währung 6 2 6 11 2" xfId="32370"/>
    <cellStyle name="Währung 6 2 6 12" xfId="26307"/>
    <cellStyle name="Währung 6 2 6 13" xfId="31231"/>
    <cellStyle name="Währung 6 2 6 2" xfId="1038"/>
    <cellStyle name="Währung 6 2 6 2 2" xfId="13223"/>
    <cellStyle name="Währung 6 2 6 2 2 2" xfId="30505"/>
    <cellStyle name="Währung 6 2 6 2 2 3" xfId="32484"/>
    <cellStyle name="Währung 6 2 6 2 3" xfId="29127"/>
    <cellStyle name="Währung 6 2 6 2 4" xfId="31345"/>
    <cellStyle name="Währung 6 2 6 3" xfId="1602"/>
    <cellStyle name="Währung 6 2 6 3 2" xfId="13787"/>
    <cellStyle name="Währung 6 2 6 3 2 2" xfId="30962"/>
    <cellStyle name="Währung 6 2 6 3 2 3" xfId="32598"/>
    <cellStyle name="Währung 6 2 6 3 3" xfId="29487"/>
    <cellStyle name="Währung 6 2 6 3 4" xfId="31459"/>
    <cellStyle name="Währung 6 2 6 4" xfId="2166"/>
    <cellStyle name="Währung 6 2 6 4 2" xfId="14351"/>
    <cellStyle name="Währung 6 2 6 4 2 2" xfId="31076"/>
    <cellStyle name="Währung 6 2 6 4 2 3" xfId="32712"/>
    <cellStyle name="Währung 6 2 6 4 3" xfId="29602"/>
    <cellStyle name="Währung 6 2 6 4 4" xfId="31573"/>
    <cellStyle name="Währung 6 2 6 5" xfId="2730"/>
    <cellStyle name="Währung 6 2 6 5 2" xfId="14915"/>
    <cellStyle name="Währung 6 2 6 5 2 2" xfId="32826"/>
    <cellStyle name="Währung 6 2 6 5 3" xfId="29988"/>
    <cellStyle name="Währung 6 2 6 5 4" xfId="31687"/>
    <cellStyle name="Währung 6 2 6 6" xfId="3294"/>
    <cellStyle name="Währung 6 2 6 6 2" xfId="15479"/>
    <cellStyle name="Währung 6 2 6 6 2 2" xfId="32940"/>
    <cellStyle name="Währung 6 2 6 6 3" xfId="31801"/>
    <cellStyle name="Währung 6 2 6 7" xfId="3858"/>
    <cellStyle name="Währung 6 2 6 7 2" xfId="16043"/>
    <cellStyle name="Währung 6 2 6 7 2 2" xfId="33054"/>
    <cellStyle name="Währung 6 2 6 7 3" xfId="31915"/>
    <cellStyle name="Währung 6 2 6 8" xfId="4422"/>
    <cellStyle name="Währung 6 2 6 8 2" xfId="16607"/>
    <cellStyle name="Währung 6 2 6 8 2 2" xfId="33168"/>
    <cellStyle name="Währung 6 2 6 8 3" xfId="32029"/>
    <cellStyle name="Währung 6 2 6 9" xfId="4986"/>
    <cellStyle name="Währung 6 2 6 9 2" xfId="17171"/>
    <cellStyle name="Währung 6 2 6 9 2 2" xfId="33282"/>
    <cellStyle name="Währung 6 2 6 9 3" xfId="32143"/>
    <cellStyle name="Währung 6 2 7" xfId="658"/>
    <cellStyle name="Währung 6 2 7 10" xfId="5738"/>
    <cellStyle name="Währung 6 2 7 10 2" xfId="17923"/>
    <cellStyle name="Währung 6 2 7 10 2 2" xfId="33434"/>
    <cellStyle name="Währung 6 2 7 10 3" xfId="32295"/>
    <cellStyle name="Währung 6 2 7 11" xfId="12847"/>
    <cellStyle name="Währung 6 2 7 11 2" xfId="32408"/>
    <cellStyle name="Währung 6 2 7 12" xfId="26407"/>
    <cellStyle name="Währung 6 2 7 13" xfId="31269"/>
    <cellStyle name="Währung 6 2 7 2" xfId="1226"/>
    <cellStyle name="Währung 6 2 7 2 2" xfId="13411"/>
    <cellStyle name="Währung 6 2 7 2 2 2" xfId="30576"/>
    <cellStyle name="Währung 6 2 7 2 2 3" xfId="32522"/>
    <cellStyle name="Währung 6 2 7 2 3" xfId="29150"/>
    <cellStyle name="Währung 6 2 7 2 4" xfId="31383"/>
    <cellStyle name="Währung 6 2 7 3" xfId="1790"/>
    <cellStyle name="Währung 6 2 7 3 2" xfId="13975"/>
    <cellStyle name="Währung 6 2 7 3 2 2" xfId="31000"/>
    <cellStyle name="Währung 6 2 7 3 2 3" xfId="32636"/>
    <cellStyle name="Währung 6 2 7 3 3" xfId="29526"/>
    <cellStyle name="Währung 6 2 7 3 4" xfId="31497"/>
    <cellStyle name="Währung 6 2 7 4" xfId="2354"/>
    <cellStyle name="Währung 6 2 7 4 2" xfId="14539"/>
    <cellStyle name="Währung 6 2 7 4 2 2" xfId="31114"/>
    <cellStyle name="Währung 6 2 7 4 2 3" xfId="32750"/>
    <cellStyle name="Währung 6 2 7 4 3" xfId="29640"/>
    <cellStyle name="Währung 6 2 7 4 4" xfId="31611"/>
    <cellStyle name="Währung 6 2 7 5" xfId="2918"/>
    <cellStyle name="Währung 6 2 7 5 2" xfId="15103"/>
    <cellStyle name="Währung 6 2 7 5 2 2" xfId="32864"/>
    <cellStyle name="Währung 6 2 7 5 3" xfId="30025"/>
    <cellStyle name="Währung 6 2 7 5 4" xfId="31725"/>
    <cellStyle name="Währung 6 2 7 6" xfId="3482"/>
    <cellStyle name="Währung 6 2 7 6 2" xfId="15667"/>
    <cellStyle name="Währung 6 2 7 6 2 2" xfId="32978"/>
    <cellStyle name="Währung 6 2 7 6 3" xfId="31839"/>
    <cellStyle name="Währung 6 2 7 7" xfId="4046"/>
    <cellStyle name="Währung 6 2 7 7 2" xfId="16231"/>
    <cellStyle name="Währung 6 2 7 7 2 2" xfId="33092"/>
    <cellStyle name="Währung 6 2 7 7 3" xfId="31953"/>
    <cellStyle name="Währung 6 2 7 8" xfId="4610"/>
    <cellStyle name="Währung 6 2 7 8 2" xfId="16795"/>
    <cellStyle name="Währung 6 2 7 8 2 2" xfId="33206"/>
    <cellStyle name="Währung 6 2 7 8 3" xfId="32067"/>
    <cellStyle name="Währung 6 2 7 9" xfId="5174"/>
    <cellStyle name="Währung 6 2 7 9 2" xfId="17359"/>
    <cellStyle name="Währung 6 2 7 9 2 2" xfId="33320"/>
    <cellStyle name="Währung 6 2 7 9 3" xfId="32181"/>
    <cellStyle name="Währung 6 2 8" xfId="849"/>
    <cellStyle name="Währung 6 2 8 2" xfId="13035"/>
    <cellStyle name="Währung 6 2 8 2 2" xfId="30316"/>
    <cellStyle name="Währung 6 2 8 2 3" xfId="29060"/>
    <cellStyle name="Währung 6 2 8 2 4" xfId="32446"/>
    <cellStyle name="Währung 6 2 8 3" xfId="29828"/>
    <cellStyle name="Währung 6 2 8 4" xfId="26200"/>
    <cellStyle name="Währung 6 2 8 5" xfId="31307"/>
    <cellStyle name="Währung 6 2 9" xfId="1414"/>
    <cellStyle name="Währung 6 2 9 2" xfId="13599"/>
    <cellStyle name="Währung 6 2 9 2 2" xfId="30144"/>
    <cellStyle name="Währung 6 2 9 2 3" xfId="32560"/>
    <cellStyle name="Währung 6 2 9 3" xfId="28940"/>
    <cellStyle name="Währung 6 2 9 4" xfId="31421"/>
    <cellStyle name="Währung 6 20" xfId="12460"/>
    <cellStyle name="Währung 6 20 2" xfId="32331"/>
    <cellStyle name="Währung 6 21" xfId="25621"/>
    <cellStyle name="Währung 6 22" xfId="31188"/>
    <cellStyle name="Währung 6 3" xfId="264"/>
    <cellStyle name="Währung 6 3 10" xfId="1985"/>
    <cellStyle name="Währung 6 3 10 2" xfId="14170"/>
    <cellStyle name="Währung 6 3 10 2 2" xfId="30704"/>
    <cellStyle name="Währung 6 3 10 2 3" xfId="32676"/>
    <cellStyle name="Währung 6 3 10 3" xfId="29235"/>
    <cellStyle name="Währung 6 3 10 4" xfId="31537"/>
    <cellStyle name="Währung 6 3 11" xfId="2549"/>
    <cellStyle name="Währung 6 3 11 2" xfId="14734"/>
    <cellStyle name="Währung 6 3 11 2 2" xfId="30926"/>
    <cellStyle name="Währung 6 3 11 2 3" xfId="32790"/>
    <cellStyle name="Währung 6 3 11 3" xfId="29451"/>
    <cellStyle name="Währung 6 3 11 4" xfId="31651"/>
    <cellStyle name="Währung 6 3 12" xfId="3113"/>
    <cellStyle name="Währung 6 3 12 2" xfId="15298"/>
    <cellStyle name="Währung 6 3 12 2 2" xfId="31040"/>
    <cellStyle name="Währung 6 3 12 2 3" xfId="32904"/>
    <cellStyle name="Währung 6 3 12 3" xfId="29566"/>
    <cellStyle name="Währung 6 3 12 4" xfId="31765"/>
    <cellStyle name="Währung 6 3 13" xfId="3677"/>
    <cellStyle name="Währung 6 3 13 2" xfId="15862"/>
    <cellStyle name="Währung 6 3 13 2 2" xfId="31153"/>
    <cellStyle name="Währung 6 3 13 2 3" xfId="33018"/>
    <cellStyle name="Währung 6 3 13 3" xfId="26097"/>
    <cellStyle name="Währung 6 3 13 4" xfId="31879"/>
    <cellStyle name="Währung 6 3 14" xfId="4241"/>
    <cellStyle name="Währung 6 3 14 2" xfId="16426"/>
    <cellStyle name="Währung 6 3 14 2 2" xfId="33132"/>
    <cellStyle name="Währung 6 3 14 3" xfId="29717"/>
    <cellStyle name="Währung 6 3 14 4" xfId="31993"/>
    <cellStyle name="Währung 6 3 15" xfId="4805"/>
    <cellStyle name="Währung 6 3 15 2" xfId="16990"/>
    <cellStyle name="Währung 6 3 15 2 2" xfId="33246"/>
    <cellStyle name="Währung 6 3 15 3" xfId="32107"/>
    <cellStyle name="Währung 6 3 16" xfId="5369"/>
    <cellStyle name="Währung 6 3 16 2" xfId="17554"/>
    <cellStyle name="Währung 6 3 16 2 2" xfId="33360"/>
    <cellStyle name="Währung 6 3 16 3" xfId="32221"/>
    <cellStyle name="Währung 6 3 17" xfId="12478"/>
    <cellStyle name="Währung 6 3 17 2" xfId="32334"/>
    <cellStyle name="Währung 6 3 18" xfId="25638"/>
    <cellStyle name="Währung 6 3 19" xfId="31195"/>
    <cellStyle name="Währung 6 3 2" xfId="327"/>
    <cellStyle name="Währung 6 3 2 10" xfId="4281"/>
    <cellStyle name="Währung 6 3 2 10 2" xfId="16466"/>
    <cellStyle name="Währung 6 3 2 10 2 2" xfId="33140"/>
    <cellStyle name="Währung 6 3 2 10 3" xfId="26109"/>
    <cellStyle name="Währung 6 3 2 10 4" xfId="32001"/>
    <cellStyle name="Währung 6 3 2 11" xfId="4845"/>
    <cellStyle name="Währung 6 3 2 11 2" xfId="17030"/>
    <cellStyle name="Währung 6 3 2 11 2 2" xfId="33254"/>
    <cellStyle name="Währung 6 3 2 11 3" xfId="29729"/>
    <cellStyle name="Währung 6 3 2 11 4" xfId="32115"/>
    <cellStyle name="Währung 6 3 2 12" xfId="5409"/>
    <cellStyle name="Währung 6 3 2 12 2" xfId="17594"/>
    <cellStyle name="Währung 6 3 2 12 2 2" xfId="33368"/>
    <cellStyle name="Währung 6 3 2 12 3" xfId="32229"/>
    <cellStyle name="Währung 6 3 2 13" xfId="12506"/>
    <cellStyle name="Währung 6 3 2 13 2" xfId="32340"/>
    <cellStyle name="Währung 6 3 2 14" xfId="25694"/>
    <cellStyle name="Währung 6 3 2 15" xfId="31203"/>
    <cellStyle name="Währung 6 3 2 2" xfId="517"/>
    <cellStyle name="Währung 6 3 2 2 10" xfId="5597"/>
    <cellStyle name="Währung 6 3 2 2 10 2" xfId="17782"/>
    <cellStyle name="Währung 6 3 2 2 10 2 2" xfId="33406"/>
    <cellStyle name="Währung 6 3 2 2 10 3" xfId="32267"/>
    <cellStyle name="Währung 6 3 2 2 11" xfId="12706"/>
    <cellStyle name="Währung 6 3 2 2 11 2" xfId="32380"/>
    <cellStyle name="Währung 6 3 2 2 12" xfId="25763"/>
    <cellStyle name="Währung 6 3 2 2 13" xfId="31241"/>
    <cellStyle name="Währung 6 3 2 2 2" xfId="1085"/>
    <cellStyle name="Währung 6 3 2 2 2 2" xfId="13270"/>
    <cellStyle name="Währung 6 3 2 2 2 2 2" xfId="30458"/>
    <cellStyle name="Währung 6 3 2 2 2 2 3" xfId="29108"/>
    <cellStyle name="Währung 6 3 2 2 2 2 4" xfId="32494"/>
    <cellStyle name="Währung 6 3 2 2 2 3" xfId="26269"/>
    <cellStyle name="Währung 6 3 2 2 2 4" xfId="29950"/>
    <cellStyle name="Währung 6 3 2 2 2 5" xfId="25982"/>
    <cellStyle name="Währung 6 3 2 2 2 6" xfId="31355"/>
    <cellStyle name="Währung 6 3 2 2 3" xfId="1649"/>
    <cellStyle name="Währung 6 3 2 2 3 2" xfId="13834"/>
    <cellStyle name="Währung 6 3 2 2 3 2 2" xfId="30291"/>
    <cellStyle name="Währung 6 3 2 2 3 2 3" xfId="32608"/>
    <cellStyle name="Währung 6 3 2 2 3 3" xfId="29050"/>
    <cellStyle name="Währung 6 3 2 2 3 4" xfId="31469"/>
    <cellStyle name="Währung 6 3 2 2 4" xfId="2213"/>
    <cellStyle name="Währung 6 3 2 2 4 2" xfId="14398"/>
    <cellStyle name="Währung 6 3 2 2 4 2 2" xfId="30819"/>
    <cellStyle name="Währung 6 3 2 2 4 2 3" xfId="32722"/>
    <cellStyle name="Währung 6 3 2 2 4 3" xfId="29342"/>
    <cellStyle name="Währung 6 3 2 2 4 4" xfId="31583"/>
    <cellStyle name="Währung 6 3 2 2 5" xfId="2777"/>
    <cellStyle name="Währung 6 3 2 2 5 2" xfId="14962"/>
    <cellStyle name="Währung 6 3 2 2 5 2 2" xfId="30972"/>
    <cellStyle name="Währung 6 3 2 2 5 2 3" xfId="32836"/>
    <cellStyle name="Währung 6 3 2 2 5 3" xfId="29498"/>
    <cellStyle name="Währung 6 3 2 2 5 4" xfId="31697"/>
    <cellStyle name="Währung 6 3 2 2 6" xfId="3341"/>
    <cellStyle name="Währung 6 3 2 2 6 2" xfId="15526"/>
    <cellStyle name="Währung 6 3 2 2 6 2 2" xfId="31086"/>
    <cellStyle name="Währung 6 3 2 2 6 2 3" xfId="32950"/>
    <cellStyle name="Währung 6 3 2 2 6 3" xfId="29612"/>
    <cellStyle name="Währung 6 3 2 2 6 4" xfId="31811"/>
    <cellStyle name="Währung 6 3 2 2 7" xfId="3905"/>
    <cellStyle name="Währung 6 3 2 2 7 2" xfId="16090"/>
    <cellStyle name="Währung 6 3 2 2 7 2 2" xfId="33064"/>
    <cellStyle name="Währung 6 3 2 2 7 3" xfId="26187"/>
    <cellStyle name="Währung 6 3 2 2 7 4" xfId="31925"/>
    <cellStyle name="Währung 6 3 2 2 8" xfId="4469"/>
    <cellStyle name="Währung 6 3 2 2 8 2" xfId="16654"/>
    <cellStyle name="Währung 6 3 2 2 8 2 2" xfId="33178"/>
    <cellStyle name="Währung 6 3 2 2 8 3" xfId="29806"/>
    <cellStyle name="Währung 6 3 2 2 8 4" xfId="32039"/>
    <cellStyle name="Währung 6 3 2 2 9" xfId="5033"/>
    <cellStyle name="Währung 6 3 2 2 9 2" xfId="17218"/>
    <cellStyle name="Währung 6 3 2 2 9 2 2" xfId="33292"/>
    <cellStyle name="Währung 6 3 2 2 9 3" xfId="32153"/>
    <cellStyle name="Währung 6 3 2 3" xfId="705"/>
    <cellStyle name="Währung 6 3 2 3 10" xfId="5785"/>
    <cellStyle name="Währung 6 3 2 3 10 2" xfId="17970"/>
    <cellStyle name="Währung 6 3 2 3 10 2 2" xfId="33444"/>
    <cellStyle name="Währung 6 3 2 3 10 3" xfId="32305"/>
    <cellStyle name="Währung 6 3 2 3 11" xfId="12894"/>
    <cellStyle name="Währung 6 3 2 3 11 2" xfId="32418"/>
    <cellStyle name="Währung 6 3 2 3 12" xfId="25837"/>
    <cellStyle name="Währung 6 3 2 3 13" xfId="31279"/>
    <cellStyle name="Währung 6 3 2 3 2" xfId="1273"/>
    <cellStyle name="Währung 6 3 2 3 2 2" xfId="13458"/>
    <cellStyle name="Währung 6 3 2 3 2 2 2" xfId="29135"/>
    <cellStyle name="Währung 6 3 2 3 2 2 3" xfId="32532"/>
    <cellStyle name="Währung 6 3 2 3 2 3" xfId="30531"/>
    <cellStyle name="Währung 6 3 2 3 2 4" xfId="26051"/>
    <cellStyle name="Währung 6 3 2 3 2 5" xfId="31393"/>
    <cellStyle name="Währung 6 3 2 3 3" xfId="1837"/>
    <cellStyle name="Währung 6 3 2 3 3 2" xfId="14022"/>
    <cellStyle name="Währung 6 3 2 3 3 2 2" xfId="30915"/>
    <cellStyle name="Währung 6 3 2 3 3 2 3" xfId="32646"/>
    <cellStyle name="Währung 6 3 2 3 3 3" xfId="29439"/>
    <cellStyle name="Währung 6 3 2 3 3 4" xfId="31507"/>
    <cellStyle name="Währung 6 3 2 3 4" xfId="2401"/>
    <cellStyle name="Währung 6 3 2 3 4 2" xfId="14586"/>
    <cellStyle name="Währung 6 3 2 3 4 2 2" xfId="31010"/>
    <cellStyle name="Währung 6 3 2 3 4 2 3" xfId="32760"/>
    <cellStyle name="Währung 6 3 2 3 4 3" xfId="29536"/>
    <cellStyle name="Währung 6 3 2 3 4 4" xfId="31621"/>
    <cellStyle name="Währung 6 3 2 3 5" xfId="2965"/>
    <cellStyle name="Währung 6 3 2 3 5 2" xfId="15150"/>
    <cellStyle name="Währung 6 3 2 3 5 2 2" xfId="31124"/>
    <cellStyle name="Währung 6 3 2 3 5 2 3" xfId="32874"/>
    <cellStyle name="Währung 6 3 2 3 5 3" xfId="29650"/>
    <cellStyle name="Währung 6 3 2 3 5 4" xfId="31735"/>
    <cellStyle name="Währung 6 3 2 3 6" xfId="3529"/>
    <cellStyle name="Währung 6 3 2 3 6 2" xfId="15714"/>
    <cellStyle name="Währung 6 3 2 3 6 2 2" xfId="32988"/>
    <cellStyle name="Währung 6 3 2 3 6 3" xfId="26322"/>
    <cellStyle name="Währung 6 3 2 3 6 4" xfId="31849"/>
    <cellStyle name="Währung 6 3 2 3 7" xfId="4093"/>
    <cellStyle name="Währung 6 3 2 3 7 2" xfId="16278"/>
    <cellStyle name="Währung 6 3 2 3 7 2 2" xfId="33102"/>
    <cellStyle name="Währung 6 3 2 3 7 3" xfId="30004"/>
    <cellStyle name="Währung 6 3 2 3 7 4" xfId="31963"/>
    <cellStyle name="Währung 6 3 2 3 8" xfId="4657"/>
    <cellStyle name="Währung 6 3 2 3 8 2" xfId="16842"/>
    <cellStyle name="Währung 6 3 2 3 8 2 2" xfId="33216"/>
    <cellStyle name="Währung 6 3 2 3 8 3" xfId="32077"/>
    <cellStyle name="Währung 6 3 2 3 9" xfId="5221"/>
    <cellStyle name="Währung 6 3 2 3 9 2" xfId="17406"/>
    <cellStyle name="Währung 6 3 2 3 9 2 2" xfId="33330"/>
    <cellStyle name="Währung 6 3 2 3 9 3" xfId="32191"/>
    <cellStyle name="Währung 6 3 2 4" xfId="896"/>
    <cellStyle name="Währung 6 3 2 4 2" xfId="13082"/>
    <cellStyle name="Währung 6 3 2 4 2 2" xfId="30608"/>
    <cellStyle name="Währung 6 3 2 4 2 3" xfId="29164"/>
    <cellStyle name="Währung 6 3 2 4 2 4" xfId="32456"/>
    <cellStyle name="Währung 6 3 2 4 3" xfId="26432"/>
    <cellStyle name="Währung 6 3 2 4 4" xfId="30056"/>
    <cellStyle name="Währung 6 3 2 4 5" xfId="25910"/>
    <cellStyle name="Währung 6 3 2 4 6" xfId="31317"/>
    <cellStyle name="Währung 6 3 2 5" xfId="1461"/>
    <cellStyle name="Währung 6 3 2 5 2" xfId="13646"/>
    <cellStyle name="Währung 6 3 2 5 2 2" xfId="30352"/>
    <cellStyle name="Währung 6 3 2 5 2 3" xfId="29068"/>
    <cellStyle name="Währung 6 3 2 5 2 4" xfId="32570"/>
    <cellStyle name="Währung 6 3 2 5 3" xfId="29864"/>
    <cellStyle name="Währung 6 3 2 5 4" xfId="26217"/>
    <cellStyle name="Währung 6 3 2 5 5" xfId="31431"/>
    <cellStyle name="Währung 6 3 2 6" xfId="2025"/>
    <cellStyle name="Währung 6 3 2 6 2" xfId="14210"/>
    <cellStyle name="Währung 6 3 2 6 2 2" xfId="30186"/>
    <cellStyle name="Währung 6 3 2 6 2 3" xfId="32684"/>
    <cellStyle name="Währung 6 3 2 6 3" xfId="28964"/>
    <cellStyle name="Währung 6 3 2 6 4" xfId="31545"/>
    <cellStyle name="Währung 6 3 2 7" xfId="2589"/>
    <cellStyle name="Währung 6 3 2 7 2" xfId="14774"/>
    <cellStyle name="Währung 6 3 2 7 2 2" xfId="30730"/>
    <cellStyle name="Währung 6 3 2 7 2 3" xfId="32798"/>
    <cellStyle name="Währung 6 3 2 7 3" xfId="29252"/>
    <cellStyle name="Währung 6 3 2 7 4" xfId="31659"/>
    <cellStyle name="Währung 6 3 2 8" xfId="3153"/>
    <cellStyle name="Währung 6 3 2 8 2" xfId="15338"/>
    <cellStyle name="Währung 6 3 2 8 2 2" xfId="30934"/>
    <cellStyle name="Währung 6 3 2 8 2 3" xfId="32912"/>
    <cellStyle name="Währung 6 3 2 8 3" xfId="29459"/>
    <cellStyle name="Währung 6 3 2 8 4" xfId="31773"/>
    <cellStyle name="Währung 6 3 2 9" xfId="3717"/>
    <cellStyle name="Währung 6 3 2 9 2" xfId="15902"/>
    <cellStyle name="Währung 6 3 2 9 2 2" xfId="31048"/>
    <cellStyle name="Währung 6 3 2 9 2 3" xfId="33026"/>
    <cellStyle name="Währung 6 3 2 9 3" xfId="29574"/>
    <cellStyle name="Währung 6 3 2 9 4" xfId="31887"/>
    <cellStyle name="Währung 6 3 3" xfId="355"/>
    <cellStyle name="Währung 6 3 3 10" xfId="4309"/>
    <cellStyle name="Währung 6 3 3 10 2" xfId="16494"/>
    <cellStyle name="Währung 6 3 3 10 2 2" xfId="33146"/>
    <cellStyle name="Währung 6 3 3 10 3" xfId="26167"/>
    <cellStyle name="Währung 6 3 3 10 4" xfId="32007"/>
    <cellStyle name="Währung 6 3 3 11" xfId="4873"/>
    <cellStyle name="Währung 6 3 3 11 2" xfId="17058"/>
    <cellStyle name="Währung 6 3 3 11 2 2" xfId="33260"/>
    <cellStyle name="Währung 6 3 3 11 3" xfId="29786"/>
    <cellStyle name="Währung 6 3 3 11 4" xfId="32121"/>
    <cellStyle name="Währung 6 3 3 12" xfId="5437"/>
    <cellStyle name="Währung 6 3 3 12 2" xfId="17622"/>
    <cellStyle name="Währung 6 3 3 12 2 2" xfId="33374"/>
    <cellStyle name="Währung 6 3 3 12 3" xfId="32235"/>
    <cellStyle name="Währung 6 3 3 13" xfId="12546"/>
    <cellStyle name="Währung 6 3 3 13 2" xfId="32348"/>
    <cellStyle name="Währung 6 3 3 14" xfId="25744"/>
    <cellStyle name="Währung 6 3 3 15" xfId="31209"/>
    <cellStyle name="Währung 6 3 3 2" xfId="545"/>
    <cellStyle name="Währung 6 3 3 2 10" xfId="5625"/>
    <cellStyle name="Währung 6 3 3 2 10 2" xfId="17810"/>
    <cellStyle name="Währung 6 3 3 2 10 2 2" xfId="33412"/>
    <cellStyle name="Währung 6 3 3 2 10 3" xfId="32273"/>
    <cellStyle name="Währung 6 3 3 2 11" xfId="12734"/>
    <cellStyle name="Währung 6 3 3 2 11 2" xfId="32386"/>
    <cellStyle name="Währung 6 3 3 2 12" xfId="25964"/>
    <cellStyle name="Währung 6 3 3 2 13" xfId="31247"/>
    <cellStyle name="Währung 6 3 3 2 2" xfId="1113"/>
    <cellStyle name="Währung 6 3 3 2 2 2" xfId="13298"/>
    <cellStyle name="Währung 6 3 3 2 2 2 2" xfId="30483"/>
    <cellStyle name="Währung 6 3 3 2 2 2 3" xfId="32500"/>
    <cellStyle name="Währung 6 3 3 2 2 3" xfId="29119"/>
    <cellStyle name="Währung 6 3 3 2 2 4" xfId="31361"/>
    <cellStyle name="Währung 6 3 3 2 3" xfId="1677"/>
    <cellStyle name="Währung 6 3 3 2 3 2" xfId="13862"/>
    <cellStyle name="Währung 6 3 3 2 3 2 2" xfId="30978"/>
    <cellStyle name="Währung 6 3 3 2 3 2 3" xfId="32614"/>
    <cellStyle name="Währung 6 3 3 2 3 3" xfId="29504"/>
    <cellStyle name="Währung 6 3 3 2 3 4" xfId="31475"/>
    <cellStyle name="Währung 6 3 3 2 4" xfId="2241"/>
    <cellStyle name="Währung 6 3 3 2 4 2" xfId="14426"/>
    <cellStyle name="Währung 6 3 3 2 4 2 2" xfId="31092"/>
    <cellStyle name="Währung 6 3 3 2 4 2 3" xfId="32728"/>
    <cellStyle name="Währung 6 3 3 2 4 3" xfId="29618"/>
    <cellStyle name="Währung 6 3 3 2 4 4" xfId="31589"/>
    <cellStyle name="Währung 6 3 3 2 5" xfId="2805"/>
    <cellStyle name="Währung 6 3 3 2 5 2" xfId="14990"/>
    <cellStyle name="Währung 6 3 3 2 5 2 2" xfId="32842"/>
    <cellStyle name="Währung 6 3 3 2 5 3" xfId="26291"/>
    <cellStyle name="Währung 6 3 3 2 5 4" xfId="31703"/>
    <cellStyle name="Währung 6 3 3 2 6" xfId="3369"/>
    <cellStyle name="Währung 6 3 3 2 6 2" xfId="15554"/>
    <cellStyle name="Währung 6 3 3 2 6 2 2" xfId="32956"/>
    <cellStyle name="Währung 6 3 3 2 6 3" xfId="29972"/>
    <cellStyle name="Währung 6 3 3 2 6 4" xfId="31817"/>
    <cellStyle name="Währung 6 3 3 2 7" xfId="3933"/>
    <cellStyle name="Währung 6 3 3 2 7 2" xfId="16118"/>
    <cellStyle name="Währung 6 3 3 2 7 2 2" xfId="33070"/>
    <cellStyle name="Währung 6 3 3 2 7 3" xfId="31931"/>
    <cellStyle name="Währung 6 3 3 2 8" xfId="4497"/>
    <cellStyle name="Währung 6 3 3 2 8 2" xfId="16682"/>
    <cellStyle name="Währung 6 3 3 2 8 2 2" xfId="33184"/>
    <cellStyle name="Währung 6 3 3 2 8 3" xfId="32045"/>
    <cellStyle name="Währung 6 3 3 2 9" xfId="5061"/>
    <cellStyle name="Währung 6 3 3 2 9 2" xfId="17246"/>
    <cellStyle name="Währung 6 3 3 2 9 2 2" xfId="33298"/>
    <cellStyle name="Währung 6 3 3 2 9 3" xfId="32159"/>
    <cellStyle name="Währung 6 3 3 3" xfId="733"/>
    <cellStyle name="Währung 6 3 3 3 10" xfId="5813"/>
    <cellStyle name="Währung 6 3 3 3 10 2" xfId="17998"/>
    <cellStyle name="Währung 6 3 3 3 10 2 2" xfId="33450"/>
    <cellStyle name="Währung 6 3 3 3 10 3" xfId="32311"/>
    <cellStyle name="Währung 6 3 3 3 11" xfId="12922"/>
    <cellStyle name="Währung 6 3 3 3 11 2" xfId="32424"/>
    <cellStyle name="Währung 6 3 3 3 12" xfId="26333"/>
    <cellStyle name="Währung 6 3 3 3 13" xfId="31285"/>
    <cellStyle name="Währung 6 3 3 3 2" xfId="1301"/>
    <cellStyle name="Währung 6 3 3 3 2 2" xfId="13486"/>
    <cellStyle name="Währung 6 3 3 3 2 2 2" xfId="30556"/>
    <cellStyle name="Währung 6 3 3 3 2 2 3" xfId="32538"/>
    <cellStyle name="Währung 6 3 3 3 2 3" xfId="29145"/>
    <cellStyle name="Währung 6 3 3 3 2 4" xfId="31399"/>
    <cellStyle name="Währung 6 3 3 3 3" xfId="1865"/>
    <cellStyle name="Währung 6 3 3 3 3 2" xfId="14050"/>
    <cellStyle name="Währung 6 3 3 3 3 2 2" xfId="31016"/>
    <cellStyle name="Währung 6 3 3 3 3 2 3" xfId="32652"/>
    <cellStyle name="Währung 6 3 3 3 3 3" xfId="29542"/>
    <cellStyle name="Währung 6 3 3 3 3 4" xfId="31513"/>
    <cellStyle name="Währung 6 3 3 3 4" xfId="2429"/>
    <cellStyle name="Währung 6 3 3 3 4 2" xfId="14614"/>
    <cellStyle name="Währung 6 3 3 3 4 2 2" xfId="31130"/>
    <cellStyle name="Währung 6 3 3 3 4 2 3" xfId="32766"/>
    <cellStyle name="Währung 6 3 3 3 4 3" xfId="29656"/>
    <cellStyle name="Währung 6 3 3 3 4 4" xfId="31627"/>
    <cellStyle name="Währung 6 3 3 3 5" xfId="2993"/>
    <cellStyle name="Währung 6 3 3 3 5 2" xfId="15178"/>
    <cellStyle name="Währung 6 3 3 3 5 2 2" xfId="32880"/>
    <cellStyle name="Währung 6 3 3 3 5 3" xfId="30016"/>
    <cellStyle name="Währung 6 3 3 3 5 4" xfId="31741"/>
    <cellStyle name="Währung 6 3 3 3 6" xfId="3557"/>
    <cellStyle name="Währung 6 3 3 3 6 2" xfId="15742"/>
    <cellStyle name="Währung 6 3 3 3 6 2 2" xfId="32994"/>
    <cellStyle name="Währung 6 3 3 3 6 3" xfId="31855"/>
    <cellStyle name="Währung 6 3 3 3 7" xfId="4121"/>
    <cellStyle name="Währung 6 3 3 3 7 2" xfId="16306"/>
    <cellStyle name="Währung 6 3 3 3 7 2 2" xfId="33108"/>
    <cellStyle name="Währung 6 3 3 3 7 3" xfId="31969"/>
    <cellStyle name="Währung 6 3 3 3 8" xfId="4685"/>
    <cellStyle name="Währung 6 3 3 3 8 2" xfId="16870"/>
    <cellStyle name="Währung 6 3 3 3 8 2 2" xfId="33222"/>
    <cellStyle name="Währung 6 3 3 3 8 3" xfId="32083"/>
    <cellStyle name="Währung 6 3 3 3 9" xfId="5249"/>
    <cellStyle name="Währung 6 3 3 3 9 2" xfId="17434"/>
    <cellStyle name="Währung 6 3 3 3 9 2 2" xfId="33336"/>
    <cellStyle name="Währung 6 3 3 3 9 3" xfId="32197"/>
    <cellStyle name="Währung 6 3 3 4" xfId="924"/>
    <cellStyle name="Währung 6 3 3 4 2" xfId="13110"/>
    <cellStyle name="Währung 6 3 3 4 2 2" xfId="30640"/>
    <cellStyle name="Währung 6 3 3 4 2 3" xfId="29176"/>
    <cellStyle name="Währung 6 3 3 4 2 4" xfId="32462"/>
    <cellStyle name="Währung 6 3 3 4 3" xfId="30088"/>
    <cellStyle name="Währung 6 3 3 4 4" xfId="26467"/>
    <cellStyle name="Währung 6 3 3 4 5" xfId="31323"/>
    <cellStyle name="Währung 6 3 3 5" xfId="1489"/>
    <cellStyle name="Währung 6 3 3 5 2" xfId="13674"/>
    <cellStyle name="Währung 6 3 3 5 2 2" xfId="30390"/>
    <cellStyle name="Währung 6 3 3 5 2 3" xfId="29079"/>
    <cellStyle name="Währung 6 3 3 5 2 4" xfId="32576"/>
    <cellStyle name="Währung 6 3 3 5 3" xfId="29902"/>
    <cellStyle name="Währung 6 3 3 5 4" xfId="26229"/>
    <cellStyle name="Währung 6 3 3 5 5" xfId="31437"/>
    <cellStyle name="Währung 6 3 3 6" xfId="2053"/>
    <cellStyle name="Währung 6 3 3 6 2" xfId="14238"/>
    <cellStyle name="Währung 6 3 3 6 2 2" xfId="30255"/>
    <cellStyle name="Währung 6 3 3 6 2 3" xfId="32690"/>
    <cellStyle name="Währung 6 3 3 6 3" xfId="29021"/>
    <cellStyle name="Währung 6 3 3 6 4" xfId="31551"/>
    <cellStyle name="Währung 6 3 3 7" xfId="2617"/>
    <cellStyle name="Währung 6 3 3 7 2" xfId="14802"/>
    <cellStyle name="Währung 6 3 3 7 2 2" xfId="30790"/>
    <cellStyle name="Währung 6 3 3 7 2 3" xfId="32804"/>
    <cellStyle name="Währung 6 3 3 7 3" xfId="29312"/>
    <cellStyle name="Währung 6 3 3 7 4" xfId="31665"/>
    <cellStyle name="Währung 6 3 3 8" xfId="3181"/>
    <cellStyle name="Währung 6 3 3 8 2" xfId="15366"/>
    <cellStyle name="Währung 6 3 3 8 2 2" xfId="30940"/>
    <cellStyle name="Währung 6 3 3 8 2 3" xfId="32918"/>
    <cellStyle name="Währung 6 3 3 8 3" xfId="29465"/>
    <cellStyle name="Währung 6 3 3 8 4" xfId="31779"/>
    <cellStyle name="Währung 6 3 3 9" xfId="3745"/>
    <cellStyle name="Währung 6 3 3 9 2" xfId="15930"/>
    <cellStyle name="Währung 6 3 3 9 2 2" xfId="31054"/>
    <cellStyle name="Währung 6 3 3 9 2 3" xfId="33032"/>
    <cellStyle name="Währung 6 3 3 9 3" xfId="29580"/>
    <cellStyle name="Währung 6 3 3 9 4" xfId="31893"/>
    <cellStyle name="Währung 6 3 4" xfId="395"/>
    <cellStyle name="Währung 6 3 4 10" xfId="4349"/>
    <cellStyle name="Währung 6 3 4 10 2" xfId="16534"/>
    <cellStyle name="Währung 6 3 4 10 2 2" xfId="33154"/>
    <cellStyle name="Währung 6 3 4 10 3" xfId="32015"/>
    <cellStyle name="Währung 6 3 4 11" xfId="4913"/>
    <cellStyle name="Währung 6 3 4 11 2" xfId="17098"/>
    <cellStyle name="Währung 6 3 4 11 2 2" xfId="33268"/>
    <cellStyle name="Währung 6 3 4 11 3" xfId="32129"/>
    <cellStyle name="Währung 6 3 4 12" xfId="5477"/>
    <cellStyle name="Währung 6 3 4 12 2" xfId="17662"/>
    <cellStyle name="Währung 6 3 4 12 2 2" xfId="33382"/>
    <cellStyle name="Währung 6 3 4 12 3" xfId="32243"/>
    <cellStyle name="Währung 6 3 4 13" xfId="12586"/>
    <cellStyle name="Währung 6 3 4 13 2" xfId="32356"/>
    <cellStyle name="Währung 6 3 4 14" xfId="25820"/>
    <cellStyle name="Währung 6 3 4 15" xfId="31217"/>
    <cellStyle name="Währung 6 3 4 2" xfId="585"/>
    <cellStyle name="Währung 6 3 4 2 10" xfId="5665"/>
    <cellStyle name="Währung 6 3 4 2 10 2" xfId="17850"/>
    <cellStyle name="Währung 6 3 4 2 10 2 2" xfId="33420"/>
    <cellStyle name="Währung 6 3 4 2 10 3" xfId="32281"/>
    <cellStyle name="Währung 6 3 4 2 11" xfId="12774"/>
    <cellStyle name="Währung 6 3 4 2 11 2" xfId="32394"/>
    <cellStyle name="Währung 6 3 4 2 12" xfId="26034"/>
    <cellStyle name="Währung 6 3 4 2 13" xfId="31255"/>
    <cellStyle name="Währung 6 3 4 2 2" xfId="1153"/>
    <cellStyle name="Währung 6 3 4 2 2 2" xfId="13338"/>
    <cellStyle name="Währung 6 3 4 2 2 2 2" xfId="30986"/>
    <cellStyle name="Währung 6 3 4 2 2 2 3" xfId="32508"/>
    <cellStyle name="Währung 6 3 4 2 2 3" xfId="29512"/>
    <cellStyle name="Währung 6 3 4 2 2 4" xfId="31369"/>
    <cellStyle name="Währung 6 3 4 2 3" xfId="1717"/>
    <cellStyle name="Währung 6 3 4 2 3 2" xfId="13902"/>
    <cellStyle name="Währung 6 3 4 2 3 2 2" xfId="31100"/>
    <cellStyle name="Währung 6 3 4 2 3 2 3" xfId="32622"/>
    <cellStyle name="Währung 6 3 4 2 3 3" xfId="29626"/>
    <cellStyle name="Währung 6 3 4 2 3 4" xfId="31483"/>
    <cellStyle name="Währung 6 3 4 2 4" xfId="2281"/>
    <cellStyle name="Währung 6 3 4 2 4 2" xfId="14466"/>
    <cellStyle name="Währung 6 3 4 2 4 2 2" xfId="32736"/>
    <cellStyle name="Währung 6 3 4 2 4 3" xfId="29087"/>
    <cellStyle name="Währung 6 3 4 2 4 4" xfId="31597"/>
    <cellStyle name="Währung 6 3 4 2 5" xfId="2845"/>
    <cellStyle name="Währung 6 3 4 2 5 2" xfId="15030"/>
    <cellStyle name="Währung 6 3 4 2 5 2 2" xfId="32850"/>
    <cellStyle name="Währung 6 3 4 2 5 3" xfId="30418"/>
    <cellStyle name="Währung 6 3 4 2 5 4" xfId="31711"/>
    <cellStyle name="Währung 6 3 4 2 6" xfId="3409"/>
    <cellStyle name="Währung 6 3 4 2 6 2" xfId="15594"/>
    <cellStyle name="Währung 6 3 4 2 6 2 2" xfId="32964"/>
    <cellStyle name="Währung 6 3 4 2 6 3" xfId="31825"/>
    <cellStyle name="Währung 6 3 4 2 7" xfId="3973"/>
    <cellStyle name="Währung 6 3 4 2 7 2" xfId="16158"/>
    <cellStyle name="Währung 6 3 4 2 7 2 2" xfId="33078"/>
    <cellStyle name="Währung 6 3 4 2 7 3" xfId="31939"/>
    <cellStyle name="Währung 6 3 4 2 8" xfId="4537"/>
    <cellStyle name="Währung 6 3 4 2 8 2" xfId="16722"/>
    <cellStyle name="Währung 6 3 4 2 8 2 2" xfId="33192"/>
    <cellStyle name="Währung 6 3 4 2 8 3" xfId="32053"/>
    <cellStyle name="Währung 6 3 4 2 9" xfId="5101"/>
    <cellStyle name="Währung 6 3 4 2 9 2" xfId="17286"/>
    <cellStyle name="Währung 6 3 4 2 9 2 2" xfId="33306"/>
    <cellStyle name="Währung 6 3 4 2 9 3" xfId="32167"/>
    <cellStyle name="Währung 6 3 4 3" xfId="773"/>
    <cellStyle name="Währung 6 3 4 3 10" xfId="5853"/>
    <cellStyle name="Währung 6 3 4 3 10 2" xfId="18038"/>
    <cellStyle name="Währung 6 3 4 3 10 2 2" xfId="33458"/>
    <cellStyle name="Währung 6 3 4 3 10 3" xfId="32319"/>
    <cellStyle name="Währung 6 3 4 3 11" xfId="12962"/>
    <cellStyle name="Währung 6 3 4 3 11 2" xfId="32432"/>
    <cellStyle name="Währung 6 3 4 3 12" xfId="29410"/>
    <cellStyle name="Währung 6 3 4 3 13" xfId="31293"/>
    <cellStyle name="Währung 6 3 4 3 2" xfId="1341"/>
    <cellStyle name="Währung 6 3 4 3 2 2" xfId="13526"/>
    <cellStyle name="Währung 6 3 4 3 2 2 2" xfId="31024"/>
    <cellStyle name="Währung 6 3 4 3 2 2 3" xfId="32546"/>
    <cellStyle name="Währung 6 3 4 3 2 3" xfId="29550"/>
    <cellStyle name="Währung 6 3 4 3 2 4" xfId="31407"/>
    <cellStyle name="Währung 6 3 4 3 3" xfId="1905"/>
    <cellStyle name="Währung 6 3 4 3 3 2" xfId="14090"/>
    <cellStyle name="Währung 6 3 4 3 3 2 2" xfId="31138"/>
    <cellStyle name="Währung 6 3 4 3 3 2 3" xfId="32660"/>
    <cellStyle name="Währung 6 3 4 3 3 3" xfId="29664"/>
    <cellStyle name="Währung 6 3 4 3 3 4" xfId="31521"/>
    <cellStyle name="Währung 6 3 4 3 4" xfId="2469"/>
    <cellStyle name="Währung 6 3 4 3 4 2" xfId="14654"/>
    <cellStyle name="Währung 6 3 4 3 4 2 2" xfId="32774"/>
    <cellStyle name="Währung 6 3 4 3 4 3" xfId="30886"/>
    <cellStyle name="Währung 6 3 4 3 4 4" xfId="31635"/>
    <cellStyle name="Währung 6 3 4 3 5" xfId="3033"/>
    <cellStyle name="Währung 6 3 4 3 5 2" xfId="15218"/>
    <cellStyle name="Währung 6 3 4 3 5 2 2" xfId="32888"/>
    <cellStyle name="Währung 6 3 4 3 5 3" xfId="31749"/>
    <cellStyle name="Währung 6 3 4 3 6" xfId="3597"/>
    <cellStyle name="Währung 6 3 4 3 6 2" xfId="15782"/>
    <cellStyle name="Währung 6 3 4 3 6 2 2" xfId="33002"/>
    <cellStyle name="Währung 6 3 4 3 6 3" xfId="31863"/>
    <cellStyle name="Währung 6 3 4 3 7" xfId="4161"/>
    <cellStyle name="Währung 6 3 4 3 7 2" xfId="16346"/>
    <cellStyle name="Währung 6 3 4 3 7 2 2" xfId="33116"/>
    <cellStyle name="Währung 6 3 4 3 7 3" xfId="31977"/>
    <cellStyle name="Währung 6 3 4 3 8" xfId="4725"/>
    <cellStyle name="Währung 6 3 4 3 8 2" xfId="16910"/>
    <cellStyle name="Währung 6 3 4 3 8 2 2" xfId="33230"/>
    <cellStyle name="Währung 6 3 4 3 8 3" xfId="32091"/>
    <cellStyle name="Währung 6 3 4 3 9" xfId="5289"/>
    <cellStyle name="Währung 6 3 4 3 9 2" xfId="17474"/>
    <cellStyle name="Währung 6 3 4 3 9 2 2" xfId="33344"/>
    <cellStyle name="Währung 6 3 4 3 9 3" xfId="32205"/>
    <cellStyle name="Währung 6 3 4 4" xfId="964"/>
    <cellStyle name="Währung 6 3 4 4 2" xfId="13150"/>
    <cellStyle name="Währung 6 3 4 4 2 2" xfId="30948"/>
    <cellStyle name="Währung 6 3 4 4 2 3" xfId="32470"/>
    <cellStyle name="Währung 6 3 4 4 3" xfId="29473"/>
    <cellStyle name="Währung 6 3 4 4 4" xfId="31331"/>
    <cellStyle name="Währung 6 3 4 5" xfId="1529"/>
    <cellStyle name="Währung 6 3 4 5 2" xfId="13714"/>
    <cellStyle name="Währung 6 3 4 5 2 2" xfId="31062"/>
    <cellStyle name="Währung 6 3 4 5 2 3" xfId="32584"/>
    <cellStyle name="Währung 6 3 4 5 3" xfId="29588"/>
    <cellStyle name="Währung 6 3 4 5 4" xfId="31445"/>
    <cellStyle name="Währung 6 3 4 6" xfId="2093"/>
    <cellStyle name="Währung 6 3 4 6 2" xfId="14278"/>
    <cellStyle name="Währung 6 3 4 6 2 2" xfId="32698"/>
    <cellStyle name="Währung 6 3 4 6 3" xfId="26237"/>
    <cellStyle name="Währung 6 3 4 6 4" xfId="31559"/>
    <cellStyle name="Währung 6 3 4 7" xfId="2657"/>
    <cellStyle name="Währung 6 3 4 7 2" xfId="14842"/>
    <cellStyle name="Währung 6 3 4 7 2 2" xfId="32812"/>
    <cellStyle name="Währung 6 3 4 7 3" xfId="29920"/>
    <cellStyle name="Währung 6 3 4 7 4" xfId="31673"/>
    <cellStyle name="Währung 6 3 4 8" xfId="3221"/>
    <cellStyle name="Währung 6 3 4 8 2" xfId="15406"/>
    <cellStyle name="Währung 6 3 4 8 2 2" xfId="32926"/>
    <cellStyle name="Währung 6 3 4 8 3" xfId="31787"/>
    <cellStyle name="Währung 6 3 4 9" xfId="3785"/>
    <cellStyle name="Währung 6 3 4 9 2" xfId="15970"/>
    <cellStyle name="Währung 6 3 4 9 2 2" xfId="33040"/>
    <cellStyle name="Währung 6 3 4 9 3" xfId="31901"/>
    <cellStyle name="Währung 6 3 5" xfId="435"/>
    <cellStyle name="Währung 6 3 5 10" xfId="4389"/>
    <cellStyle name="Währung 6 3 5 10 2" xfId="16574"/>
    <cellStyle name="Währung 6 3 5 10 2 2" xfId="33162"/>
    <cellStyle name="Währung 6 3 5 10 3" xfId="32023"/>
    <cellStyle name="Währung 6 3 5 11" xfId="4953"/>
    <cellStyle name="Währung 6 3 5 11 2" xfId="17138"/>
    <cellStyle name="Währung 6 3 5 11 2 2" xfId="33276"/>
    <cellStyle name="Währung 6 3 5 11 3" xfId="32137"/>
    <cellStyle name="Währung 6 3 5 12" xfId="5517"/>
    <cellStyle name="Währung 6 3 5 12 2" xfId="17702"/>
    <cellStyle name="Währung 6 3 5 12 2 2" xfId="33390"/>
    <cellStyle name="Währung 6 3 5 12 3" xfId="32251"/>
    <cellStyle name="Währung 6 3 5 13" xfId="12626"/>
    <cellStyle name="Währung 6 3 5 13 2" xfId="32364"/>
    <cellStyle name="Währung 6 3 5 14" xfId="25893"/>
    <cellStyle name="Währung 6 3 5 15" xfId="31225"/>
    <cellStyle name="Währung 6 3 5 2" xfId="625"/>
    <cellStyle name="Währung 6 3 5 2 10" xfId="5705"/>
    <cellStyle name="Währung 6 3 5 2 10 2" xfId="17890"/>
    <cellStyle name="Währung 6 3 5 2 10 2 2" xfId="33428"/>
    <cellStyle name="Währung 6 3 5 2 10 3" xfId="32289"/>
    <cellStyle name="Währung 6 3 5 2 11" xfId="12814"/>
    <cellStyle name="Währung 6 3 5 2 11 2" xfId="32402"/>
    <cellStyle name="Währung 6 3 5 2 12" xfId="29095"/>
    <cellStyle name="Währung 6 3 5 2 13" xfId="31263"/>
    <cellStyle name="Währung 6 3 5 2 2" xfId="1193"/>
    <cellStyle name="Währung 6 3 5 2 2 2" xfId="13378"/>
    <cellStyle name="Währung 6 3 5 2 2 2 2" xfId="30994"/>
    <cellStyle name="Währung 6 3 5 2 2 2 3" xfId="32516"/>
    <cellStyle name="Währung 6 3 5 2 2 3" xfId="29520"/>
    <cellStyle name="Währung 6 3 5 2 2 4" xfId="31377"/>
    <cellStyle name="Währung 6 3 5 2 3" xfId="1757"/>
    <cellStyle name="Währung 6 3 5 2 3 2" xfId="13942"/>
    <cellStyle name="Währung 6 3 5 2 3 2 2" xfId="31108"/>
    <cellStyle name="Währung 6 3 5 2 3 2 3" xfId="32630"/>
    <cellStyle name="Währung 6 3 5 2 3 3" xfId="29634"/>
    <cellStyle name="Währung 6 3 5 2 3 4" xfId="31491"/>
    <cellStyle name="Währung 6 3 5 2 4" xfId="2321"/>
    <cellStyle name="Währung 6 3 5 2 4 2" xfId="14506"/>
    <cellStyle name="Währung 6 3 5 2 4 2 2" xfId="32744"/>
    <cellStyle name="Währung 6 3 5 2 4 3" xfId="30434"/>
    <cellStyle name="Währung 6 3 5 2 4 4" xfId="31605"/>
    <cellStyle name="Währung 6 3 5 2 5" xfId="2885"/>
    <cellStyle name="Währung 6 3 5 2 5 2" xfId="15070"/>
    <cellStyle name="Währung 6 3 5 2 5 2 2" xfId="32858"/>
    <cellStyle name="Währung 6 3 5 2 5 3" xfId="31719"/>
    <cellStyle name="Währung 6 3 5 2 6" xfId="3449"/>
    <cellStyle name="Währung 6 3 5 2 6 2" xfId="15634"/>
    <cellStyle name="Währung 6 3 5 2 6 2 2" xfId="32972"/>
    <cellStyle name="Währung 6 3 5 2 6 3" xfId="31833"/>
    <cellStyle name="Währung 6 3 5 2 7" xfId="4013"/>
    <cellStyle name="Währung 6 3 5 2 7 2" xfId="16198"/>
    <cellStyle name="Währung 6 3 5 2 7 2 2" xfId="33086"/>
    <cellStyle name="Währung 6 3 5 2 7 3" xfId="31947"/>
    <cellStyle name="Währung 6 3 5 2 8" xfId="4577"/>
    <cellStyle name="Währung 6 3 5 2 8 2" xfId="16762"/>
    <cellStyle name="Währung 6 3 5 2 8 2 2" xfId="33200"/>
    <cellStyle name="Währung 6 3 5 2 8 3" xfId="32061"/>
    <cellStyle name="Währung 6 3 5 2 9" xfId="5141"/>
    <cellStyle name="Währung 6 3 5 2 9 2" xfId="17326"/>
    <cellStyle name="Währung 6 3 5 2 9 2 2" xfId="33314"/>
    <cellStyle name="Währung 6 3 5 2 9 3" xfId="32175"/>
    <cellStyle name="Währung 6 3 5 3" xfId="813"/>
    <cellStyle name="Währung 6 3 5 3 10" xfId="5893"/>
    <cellStyle name="Währung 6 3 5 3 10 2" xfId="18078"/>
    <cellStyle name="Währung 6 3 5 3 10 2 2" xfId="33466"/>
    <cellStyle name="Währung 6 3 5 3 10 3" xfId="32327"/>
    <cellStyle name="Währung 6 3 5 3 11" xfId="13002"/>
    <cellStyle name="Währung 6 3 5 3 11 2" xfId="32440"/>
    <cellStyle name="Währung 6 3 5 3 12" xfId="29558"/>
    <cellStyle name="Währung 6 3 5 3 13" xfId="31301"/>
    <cellStyle name="Währung 6 3 5 3 2" xfId="1381"/>
    <cellStyle name="Währung 6 3 5 3 2 2" xfId="13566"/>
    <cellStyle name="Währung 6 3 5 3 2 2 2" xfId="31146"/>
    <cellStyle name="Währung 6 3 5 3 2 2 3" xfId="32554"/>
    <cellStyle name="Währung 6 3 5 3 2 3" xfId="29672"/>
    <cellStyle name="Währung 6 3 5 3 2 4" xfId="31415"/>
    <cellStyle name="Währung 6 3 5 3 3" xfId="1945"/>
    <cellStyle name="Währung 6 3 5 3 3 2" xfId="14130"/>
    <cellStyle name="Währung 6 3 5 3 3 2 2" xfId="32668"/>
    <cellStyle name="Währung 6 3 5 3 3 3" xfId="31032"/>
    <cellStyle name="Währung 6 3 5 3 3 4" xfId="31529"/>
    <cellStyle name="Währung 6 3 5 3 4" xfId="2509"/>
    <cellStyle name="Währung 6 3 5 3 4 2" xfId="14694"/>
    <cellStyle name="Währung 6 3 5 3 4 2 2" xfId="32782"/>
    <cellStyle name="Währung 6 3 5 3 4 3" xfId="31643"/>
    <cellStyle name="Währung 6 3 5 3 5" xfId="3073"/>
    <cellStyle name="Währung 6 3 5 3 5 2" xfId="15258"/>
    <cellStyle name="Währung 6 3 5 3 5 2 2" xfId="32896"/>
    <cellStyle name="Währung 6 3 5 3 5 3" xfId="31757"/>
    <cellStyle name="Währung 6 3 5 3 6" xfId="3637"/>
    <cellStyle name="Währung 6 3 5 3 6 2" xfId="15822"/>
    <cellStyle name="Währung 6 3 5 3 6 2 2" xfId="33010"/>
    <cellStyle name="Währung 6 3 5 3 6 3" xfId="31871"/>
    <cellStyle name="Währung 6 3 5 3 7" xfId="4201"/>
    <cellStyle name="Währung 6 3 5 3 7 2" xfId="16386"/>
    <cellStyle name="Währung 6 3 5 3 7 2 2" xfId="33124"/>
    <cellStyle name="Währung 6 3 5 3 7 3" xfId="31985"/>
    <cellStyle name="Währung 6 3 5 3 8" xfId="4765"/>
    <cellStyle name="Währung 6 3 5 3 8 2" xfId="16950"/>
    <cellStyle name="Währung 6 3 5 3 8 2 2" xfId="33238"/>
    <cellStyle name="Währung 6 3 5 3 8 3" xfId="32099"/>
    <cellStyle name="Währung 6 3 5 3 9" xfId="5329"/>
    <cellStyle name="Währung 6 3 5 3 9 2" xfId="17514"/>
    <cellStyle name="Währung 6 3 5 3 9 2 2" xfId="33352"/>
    <cellStyle name="Währung 6 3 5 3 9 3" xfId="32213"/>
    <cellStyle name="Währung 6 3 5 4" xfId="1004"/>
    <cellStyle name="Währung 6 3 5 4 2" xfId="13190"/>
    <cellStyle name="Währung 6 3 5 4 2 2" xfId="30956"/>
    <cellStyle name="Währung 6 3 5 4 2 3" xfId="32478"/>
    <cellStyle name="Währung 6 3 5 4 3" xfId="29481"/>
    <cellStyle name="Währung 6 3 5 4 4" xfId="31339"/>
    <cellStyle name="Währung 6 3 5 5" xfId="1569"/>
    <cellStyle name="Währung 6 3 5 5 2" xfId="13754"/>
    <cellStyle name="Währung 6 3 5 5 2 2" xfId="31070"/>
    <cellStyle name="Währung 6 3 5 5 2 3" xfId="32592"/>
    <cellStyle name="Währung 6 3 5 5 3" xfId="29596"/>
    <cellStyle name="Währung 6 3 5 5 4" xfId="31453"/>
    <cellStyle name="Währung 6 3 5 6" xfId="2133"/>
    <cellStyle name="Währung 6 3 5 6 2" xfId="14318"/>
    <cellStyle name="Währung 6 3 5 6 2 2" xfId="32706"/>
    <cellStyle name="Währung 6 3 5 6 3" xfId="26247"/>
    <cellStyle name="Währung 6 3 5 6 4" xfId="31567"/>
    <cellStyle name="Währung 6 3 5 7" xfId="2697"/>
    <cellStyle name="Währung 6 3 5 7 2" xfId="14882"/>
    <cellStyle name="Währung 6 3 5 7 2 2" xfId="32820"/>
    <cellStyle name="Währung 6 3 5 7 3" xfId="29928"/>
    <cellStyle name="Währung 6 3 5 7 4" xfId="31681"/>
    <cellStyle name="Währung 6 3 5 8" xfId="3261"/>
    <cellStyle name="Währung 6 3 5 8 2" xfId="15446"/>
    <cellStyle name="Währung 6 3 5 8 2 2" xfId="32934"/>
    <cellStyle name="Währung 6 3 5 8 3" xfId="31795"/>
    <cellStyle name="Währung 6 3 5 9" xfId="3825"/>
    <cellStyle name="Währung 6 3 5 9 2" xfId="16010"/>
    <cellStyle name="Währung 6 3 5 9 2 2" xfId="33048"/>
    <cellStyle name="Währung 6 3 5 9 3" xfId="31909"/>
    <cellStyle name="Währung 6 3 6" xfId="476"/>
    <cellStyle name="Währung 6 3 6 10" xfId="5557"/>
    <cellStyle name="Währung 6 3 6 10 2" xfId="17742"/>
    <cellStyle name="Währung 6 3 6 10 2 2" xfId="33398"/>
    <cellStyle name="Währung 6 3 6 10 3" xfId="32259"/>
    <cellStyle name="Währung 6 3 6 11" xfId="12666"/>
    <cellStyle name="Währung 6 3 6 11 2" xfId="32372"/>
    <cellStyle name="Währung 6 3 6 12" xfId="26310"/>
    <cellStyle name="Währung 6 3 6 13" xfId="31233"/>
    <cellStyle name="Währung 6 3 6 2" xfId="1045"/>
    <cellStyle name="Währung 6 3 6 2 2" xfId="13230"/>
    <cellStyle name="Währung 6 3 6 2 2 2" xfId="30508"/>
    <cellStyle name="Währung 6 3 6 2 2 3" xfId="32486"/>
    <cellStyle name="Währung 6 3 6 2 3" xfId="29129"/>
    <cellStyle name="Währung 6 3 6 2 4" xfId="31347"/>
    <cellStyle name="Währung 6 3 6 3" xfId="1609"/>
    <cellStyle name="Währung 6 3 6 3 2" xfId="13794"/>
    <cellStyle name="Währung 6 3 6 3 2 2" xfId="30964"/>
    <cellStyle name="Währung 6 3 6 3 2 3" xfId="32600"/>
    <cellStyle name="Währung 6 3 6 3 3" xfId="29489"/>
    <cellStyle name="Währung 6 3 6 3 4" xfId="31461"/>
    <cellStyle name="Währung 6 3 6 4" xfId="2173"/>
    <cellStyle name="Währung 6 3 6 4 2" xfId="14358"/>
    <cellStyle name="Währung 6 3 6 4 2 2" xfId="31078"/>
    <cellStyle name="Währung 6 3 6 4 2 3" xfId="32714"/>
    <cellStyle name="Währung 6 3 6 4 3" xfId="29604"/>
    <cellStyle name="Währung 6 3 6 4 4" xfId="31575"/>
    <cellStyle name="Währung 6 3 6 5" xfId="2737"/>
    <cellStyle name="Währung 6 3 6 5 2" xfId="14922"/>
    <cellStyle name="Währung 6 3 6 5 2 2" xfId="32828"/>
    <cellStyle name="Währung 6 3 6 5 3" xfId="29991"/>
    <cellStyle name="Währung 6 3 6 5 4" xfId="31689"/>
    <cellStyle name="Währung 6 3 6 6" xfId="3301"/>
    <cellStyle name="Währung 6 3 6 6 2" xfId="15486"/>
    <cellStyle name="Währung 6 3 6 6 2 2" xfId="32942"/>
    <cellStyle name="Währung 6 3 6 6 3" xfId="31803"/>
    <cellStyle name="Währung 6 3 6 7" xfId="3865"/>
    <cellStyle name="Währung 6 3 6 7 2" xfId="16050"/>
    <cellStyle name="Währung 6 3 6 7 2 2" xfId="33056"/>
    <cellStyle name="Währung 6 3 6 7 3" xfId="31917"/>
    <cellStyle name="Währung 6 3 6 8" xfId="4429"/>
    <cellStyle name="Währung 6 3 6 8 2" xfId="16614"/>
    <cellStyle name="Währung 6 3 6 8 2 2" xfId="33170"/>
    <cellStyle name="Währung 6 3 6 8 3" xfId="32031"/>
    <cellStyle name="Währung 6 3 6 9" xfId="4993"/>
    <cellStyle name="Währung 6 3 6 9 2" xfId="17178"/>
    <cellStyle name="Währung 6 3 6 9 2 2" xfId="33284"/>
    <cellStyle name="Währung 6 3 6 9 3" xfId="32145"/>
    <cellStyle name="Währung 6 3 7" xfId="665"/>
    <cellStyle name="Währung 6 3 7 10" xfId="5745"/>
    <cellStyle name="Währung 6 3 7 10 2" xfId="17930"/>
    <cellStyle name="Währung 6 3 7 10 2 2" xfId="33436"/>
    <cellStyle name="Währung 6 3 7 10 3" xfId="32297"/>
    <cellStyle name="Währung 6 3 7 11" xfId="12854"/>
    <cellStyle name="Währung 6 3 7 11 2" xfId="32410"/>
    <cellStyle name="Währung 6 3 7 12" xfId="26410"/>
    <cellStyle name="Währung 6 3 7 13" xfId="31271"/>
    <cellStyle name="Währung 6 3 7 2" xfId="1233"/>
    <cellStyle name="Währung 6 3 7 2 2" xfId="13418"/>
    <cellStyle name="Währung 6 3 7 2 2 2" xfId="30579"/>
    <cellStyle name="Währung 6 3 7 2 2 3" xfId="32524"/>
    <cellStyle name="Währung 6 3 7 2 3" xfId="29152"/>
    <cellStyle name="Währung 6 3 7 2 4" xfId="31385"/>
    <cellStyle name="Währung 6 3 7 3" xfId="1797"/>
    <cellStyle name="Währung 6 3 7 3 2" xfId="13982"/>
    <cellStyle name="Währung 6 3 7 3 2 2" xfId="31002"/>
    <cellStyle name="Währung 6 3 7 3 2 3" xfId="32638"/>
    <cellStyle name="Währung 6 3 7 3 3" xfId="29528"/>
    <cellStyle name="Währung 6 3 7 3 4" xfId="31499"/>
    <cellStyle name="Währung 6 3 7 4" xfId="2361"/>
    <cellStyle name="Währung 6 3 7 4 2" xfId="14546"/>
    <cellStyle name="Währung 6 3 7 4 2 2" xfId="31116"/>
    <cellStyle name="Währung 6 3 7 4 2 3" xfId="32752"/>
    <cellStyle name="Währung 6 3 7 4 3" xfId="29642"/>
    <cellStyle name="Währung 6 3 7 4 4" xfId="31613"/>
    <cellStyle name="Währung 6 3 7 5" xfId="2925"/>
    <cellStyle name="Währung 6 3 7 5 2" xfId="15110"/>
    <cellStyle name="Währung 6 3 7 5 2 2" xfId="32866"/>
    <cellStyle name="Währung 6 3 7 5 3" xfId="30027"/>
    <cellStyle name="Währung 6 3 7 5 4" xfId="31727"/>
    <cellStyle name="Währung 6 3 7 6" xfId="3489"/>
    <cellStyle name="Währung 6 3 7 6 2" xfId="15674"/>
    <cellStyle name="Währung 6 3 7 6 2 2" xfId="32980"/>
    <cellStyle name="Währung 6 3 7 6 3" xfId="31841"/>
    <cellStyle name="Währung 6 3 7 7" xfId="4053"/>
    <cellStyle name="Währung 6 3 7 7 2" xfId="16238"/>
    <cellStyle name="Währung 6 3 7 7 2 2" xfId="33094"/>
    <cellStyle name="Währung 6 3 7 7 3" xfId="31955"/>
    <cellStyle name="Währung 6 3 7 8" xfId="4617"/>
    <cellStyle name="Währung 6 3 7 8 2" xfId="16802"/>
    <cellStyle name="Währung 6 3 7 8 2 2" xfId="33208"/>
    <cellStyle name="Währung 6 3 7 8 3" xfId="32069"/>
    <cellStyle name="Währung 6 3 7 9" xfId="5181"/>
    <cellStyle name="Währung 6 3 7 9 2" xfId="17366"/>
    <cellStyle name="Währung 6 3 7 9 2 2" xfId="33322"/>
    <cellStyle name="Währung 6 3 7 9 3" xfId="32183"/>
    <cellStyle name="Währung 6 3 8" xfId="856"/>
    <cellStyle name="Währung 6 3 8 2" xfId="13042"/>
    <cellStyle name="Währung 6 3 8 2 2" xfId="30323"/>
    <cellStyle name="Währung 6 3 8 2 3" xfId="29062"/>
    <cellStyle name="Währung 6 3 8 2 4" xfId="32448"/>
    <cellStyle name="Währung 6 3 8 3" xfId="29835"/>
    <cellStyle name="Währung 6 3 8 4" xfId="26203"/>
    <cellStyle name="Währung 6 3 8 5" xfId="31309"/>
    <cellStyle name="Währung 6 3 9" xfId="1421"/>
    <cellStyle name="Währung 6 3 9 2" xfId="13606"/>
    <cellStyle name="Währung 6 3 9 2 2" xfId="30158"/>
    <cellStyle name="Währung 6 3 9 2 3" xfId="32562"/>
    <cellStyle name="Währung 6 3 9 3" xfId="28952"/>
    <cellStyle name="Währung 6 3 9 4" xfId="31423"/>
    <cellStyle name="Währung 6 4" xfId="270"/>
    <cellStyle name="Währung 6 4 10" xfId="2555"/>
    <cellStyle name="Währung 6 4 10 2" xfId="14740"/>
    <cellStyle name="Währung 6 4 10 2 2" xfId="30928"/>
    <cellStyle name="Währung 6 4 10 2 3" xfId="32792"/>
    <cellStyle name="Währung 6 4 10 3" xfId="29453"/>
    <cellStyle name="Währung 6 4 10 4" xfId="31653"/>
    <cellStyle name="Währung 6 4 11" xfId="3119"/>
    <cellStyle name="Währung 6 4 11 2" xfId="15304"/>
    <cellStyle name="Währung 6 4 11 2 2" xfId="31042"/>
    <cellStyle name="Währung 6 4 11 2 3" xfId="32906"/>
    <cellStyle name="Währung 6 4 11 3" xfId="29568"/>
    <cellStyle name="Währung 6 4 11 4" xfId="31767"/>
    <cellStyle name="Währung 6 4 12" xfId="3683"/>
    <cellStyle name="Währung 6 4 12 2" xfId="15868"/>
    <cellStyle name="Währung 6 4 12 2 2" xfId="33020"/>
    <cellStyle name="Währung 6 4 12 3" xfId="26072"/>
    <cellStyle name="Währung 6 4 12 4" xfId="31881"/>
    <cellStyle name="Währung 6 4 13" xfId="4247"/>
    <cellStyle name="Währung 6 4 13 2" xfId="16432"/>
    <cellStyle name="Währung 6 4 13 2 2" xfId="33134"/>
    <cellStyle name="Währung 6 4 13 3" xfId="29692"/>
    <cellStyle name="Währung 6 4 13 4" xfId="31995"/>
    <cellStyle name="Währung 6 4 14" xfId="4811"/>
    <cellStyle name="Währung 6 4 14 2" xfId="16996"/>
    <cellStyle name="Währung 6 4 14 2 2" xfId="33248"/>
    <cellStyle name="Währung 6 4 14 3" xfId="32109"/>
    <cellStyle name="Währung 6 4 15" xfId="5375"/>
    <cellStyle name="Währung 6 4 15 2" xfId="17560"/>
    <cellStyle name="Währung 6 4 15 2 2" xfId="33362"/>
    <cellStyle name="Währung 6 4 15 3" xfId="32223"/>
    <cellStyle name="Währung 6 4 16" xfId="12512"/>
    <cellStyle name="Währung 6 4 16 2" xfId="32342"/>
    <cellStyle name="Währung 6 4 17" xfId="25624"/>
    <cellStyle name="Währung 6 4 18" xfId="31197"/>
    <cellStyle name="Währung 6 4 2" xfId="361"/>
    <cellStyle name="Währung 6 4 2 10" xfId="4315"/>
    <cellStyle name="Währung 6 4 2 10 2" xfId="16500"/>
    <cellStyle name="Währung 6 4 2 10 2 2" xfId="33148"/>
    <cellStyle name="Währung 6 4 2 10 3" xfId="26188"/>
    <cellStyle name="Währung 6 4 2 10 4" xfId="32009"/>
    <cellStyle name="Währung 6 4 2 11" xfId="4879"/>
    <cellStyle name="Währung 6 4 2 11 2" xfId="17064"/>
    <cellStyle name="Währung 6 4 2 11 2 2" xfId="33262"/>
    <cellStyle name="Währung 6 4 2 11 3" xfId="29807"/>
    <cellStyle name="Währung 6 4 2 11 4" xfId="32123"/>
    <cellStyle name="Währung 6 4 2 12" xfId="5443"/>
    <cellStyle name="Währung 6 4 2 12 2" xfId="17628"/>
    <cellStyle name="Währung 6 4 2 12 2 2" xfId="33376"/>
    <cellStyle name="Währung 6 4 2 12 3" xfId="32237"/>
    <cellStyle name="Währung 6 4 2 13" xfId="12552"/>
    <cellStyle name="Währung 6 4 2 13 2" xfId="32350"/>
    <cellStyle name="Währung 6 4 2 14" xfId="25695"/>
    <cellStyle name="Währung 6 4 2 15" xfId="31211"/>
    <cellStyle name="Währung 6 4 2 2" xfId="551"/>
    <cellStyle name="Währung 6 4 2 2 10" xfId="5631"/>
    <cellStyle name="Währung 6 4 2 2 10 2" xfId="17816"/>
    <cellStyle name="Währung 6 4 2 2 10 2 2" xfId="33414"/>
    <cellStyle name="Währung 6 4 2 2 10 3" xfId="32275"/>
    <cellStyle name="Währung 6 4 2 2 11" xfId="12740"/>
    <cellStyle name="Währung 6 4 2 2 11 2" xfId="32388"/>
    <cellStyle name="Währung 6 4 2 2 12" xfId="25764"/>
    <cellStyle name="Währung 6 4 2 2 13" xfId="31249"/>
    <cellStyle name="Währung 6 4 2 2 2" xfId="1119"/>
    <cellStyle name="Währung 6 4 2 2 2 2" xfId="13304"/>
    <cellStyle name="Währung 6 4 2 2 2 2 2" xfId="29121"/>
    <cellStyle name="Währung 6 4 2 2 2 2 3" xfId="32502"/>
    <cellStyle name="Währung 6 4 2 2 2 3" xfId="30487"/>
    <cellStyle name="Währung 6 4 2 2 2 4" xfId="25983"/>
    <cellStyle name="Währung 6 4 2 2 2 5" xfId="31363"/>
    <cellStyle name="Währung 6 4 2 2 3" xfId="1683"/>
    <cellStyle name="Währung 6 4 2 2 3 2" xfId="13868"/>
    <cellStyle name="Währung 6 4 2 2 3 2 2" xfId="30820"/>
    <cellStyle name="Währung 6 4 2 2 3 2 3" xfId="32616"/>
    <cellStyle name="Währung 6 4 2 2 3 3" xfId="29343"/>
    <cellStyle name="Währung 6 4 2 2 3 4" xfId="31477"/>
    <cellStyle name="Währung 6 4 2 2 4" xfId="2247"/>
    <cellStyle name="Währung 6 4 2 2 4 2" xfId="14432"/>
    <cellStyle name="Währung 6 4 2 2 4 2 2" xfId="30980"/>
    <cellStyle name="Währung 6 4 2 2 4 2 3" xfId="32730"/>
    <cellStyle name="Währung 6 4 2 2 4 3" xfId="29506"/>
    <cellStyle name="Währung 6 4 2 2 4 4" xfId="31591"/>
    <cellStyle name="Währung 6 4 2 2 5" xfId="2811"/>
    <cellStyle name="Währung 6 4 2 2 5 2" xfId="14996"/>
    <cellStyle name="Währung 6 4 2 2 5 2 2" xfId="31094"/>
    <cellStyle name="Währung 6 4 2 2 5 2 3" xfId="32844"/>
    <cellStyle name="Währung 6 4 2 2 5 3" xfId="29620"/>
    <cellStyle name="Währung 6 4 2 2 5 4" xfId="31705"/>
    <cellStyle name="Währung 6 4 2 2 6" xfId="3375"/>
    <cellStyle name="Währung 6 4 2 2 6 2" xfId="15560"/>
    <cellStyle name="Währung 6 4 2 2 6 2 2" xfId="32958"/>
    <cellStyle name="Währung 6 4 2 2 6 3" xfId="26295"/>
    <cellStyle name="Währung 6 4 2 2 6 4" xfId="31819"/>
    <cellStyle name="Währung 6 4 2 2 7" xfId="3939"/>
    <cellStyle name="Währung 6 4 2 2 7 2" xfId="16124"/>
    <cellStyle name="Währung 6 4 2 2 7 2 2" xfId="33072"/>
    <cellStyle name="Währung 6 4 2 2 7 3" xfId="29976"/>
    <cellStyle name="Währung 6 4 2 2 7 4" xfId="31933"/>
    <cellStyle name="Währung 6 4 2 2 8" xfId="4503"/>
    <cellStyle name="Währung 6 4 2 2 8 2" xfId="16688"/>
    <cellStyle name="Währung 6 4 2 2 8 2 2" xfId="33186"/>
    <cellStyle name="Währung 6 4 2 2 8 3" xfId="32047"/>
    <cellStyle name="Währung 6 4 2 2 9" xfId="5067"/>
    <cellStyle name="Währung 6 4 2 2 9 2" xfId="17252"/>
    <cellStyle name="Währung 6 4 2 2 9 2 2" xfId="33300"/>
    <cellStyle name="Währung 6 4 2 2 9 3" xfId="32161"/>
    <cellStyle name="Währung 6 4 2 3" xfId="739"/>
    <cellStyle name="Währung 6 4 2 3 10" xfId="5819"/>
    <cellStyle name="Währung 6 4 2 3 10 2" xfId="18004"/>
    <cellStyle name="Währung 6 4 2 3 10 2 2" xfId="33452"/>
    <cellStyle name="Währung 6 4 2 3 10 3" xfId="32313"/>
    <cellStyle name="Währung 6 4 2 3 11" xfId="12928"/>
    <cellStyle name="Währung 6 4 2 3 11 2" xfId="32426"/>
    <cellStyle name="Währung 6 4 2 3 12" xfId="25838"/>
    <cellStyle name="Währung 6 4 2 3 13" xfId="31287"/>
    <cellStyle name="Währung 6 4 2 3 2" xfId="1307"/>
    <cellStyle name="Währung 6 4 2 3 2 2" xfId="13492"/>
    <cellStyle name="Währung 6 4 2 3 2 2 2" xfId="29147"/>
    <cellStyle name="Währung 6 4 2 3 2 2 3" xfId="32540"/>
    <cellStyle name="Währung 6 4 2 3 2 3" xfId="30560"/>
    <cellStyle name="Währung 6 4 2 3 2 4" xfId="26052"/>
    <cellStyle name="Währung 6 4 2 3 2 5" xfId="31401"/>
    <cellStyle name="Währung 6 4 2 3 3" xfId="1871"/>
    <cellStyle name="Währung 6 4 2 3 3 2" xfId="14056"/>
    <cellStyle name="Währung 6 4 2 3 3 2 2" xfId="30916"/>
    <cellStyle name="Währung 6 4 2 3 3 2 3" xfId="32654"/>
    <cellStyle name="Währung 6 4 2 3 3 3" xfId="29440"/>
    <cellStyle name="Währung 6 4 2 3 3 4" xfId="31515"/>
    <cellStyle name="Währung 6 4 2 3 4" xfId="2435"/>
    <cellStyle name="Währung 6 4 2 3 4 2" xfId="14620"/>
    <cellStyle name="Währung 6 4 2 3 4 2 2" xfId="31018"/>
    <cellStyle name="Währung 6 4 2 3 4 2 3" xfId="32768"/>
    <cellStyle name="Währung 6 4 2 3 4 3" xfId="29544"/>
    <cellStyle name="Währung 6 4 2 3 4 4" xfId="31629"/>
    <cellStyle name="Währung 6 4 2 3 5" xfId="2999"/>
    <cellStyle name="Währung 6 4 2 3 5 2" xfId="15184"/>
    <cellStyle name="Währung 6 4 2 3 5 2 2" xfId="31132"/>
    <cellStyle name="Währung 6 4 2 3 5 2 3" xfId="32882"/>
    <cellStyle name="Währung 6 4 2 3 5 3" xfId="29658"/>
    <cellStyle name="Währung 6 4 2 3 5 4" xfId="31743"/>
    <cellStyle name="Währung 6 4 2 3 6" xfId="3563"/>
    <cellStyle name="Währung 6 4 2 3 6 2" xfId="15748"/>
    <cellStyle name="Währung 6 4 2 3 6 2 2" xfId="32996"/>
    <cellStyle name="Währung 6 4 2 3 6 3" xfId="26335"/>
    <cellStyle name="Währung 6 4 2 3 6 4" xfId="31857"/>
    <cellStyle name="Währung 6 4 2 3 7" xfId="4127"/>
    <cellStyle name="Währung 6 4 2 3 7 2" xfId="16312"/>
    <cellStyle name="Währung 6 4 2 3 7 2 2" xfId="33110"/>
    <cellStyle name="Währung 6 4 2 3 7 3" xfId="30018"/>
    <cellStyle name="Währung 6 4 2 3 7 4" xfId="31971"/>
    <cellStyle name="Währung 6 4 2 3 8" xfId="4691"/>
    <cellStyle name="Währung 6 4 2 3 8 2" xfId="16876"/>
    <cellStyle name="Währung 6 4 2 3 8 2 2" xfId="33224"/>
    <cellStyle name="Währung 6 4 2 3 8 3" xfId="32085"/>
    <cellStyle name="Währung 6 4 2 3 9" xfId="5255"/>
    <cellStyle name="Währung 6 4 2 3 9 2" xfId="17440"/>
    <cellStyle name="Währung 6 4 2 3 9 2 2" xfId="33338"/>
    <cellStyle name="Währung 6 4 2 3 9 3" xfId="32199"/>
    <cellStyle name="Währung 6 4 2 4" xfId="930"/>
    <cellStyle name="Währung 6 4 2 4 2" xfId="13116"/>
    <cellStyle name="Währung 6 4 2 4 2 2" xfId="30646"/>
    <cellStyle name="Währung 6 4 2 4 2 3" xfId="29178"/>
    <cellStyle name="Währung 6 4 2 4 2 4" xfId="32464"/>
    <cellStyle name="Währung 6 4 2 4 3" xfId="26471"/>
    <cellStyle name="Währung 6 4 2 4 4" xfId="30094"/>
    <cellStyle name="Währung 6 4 2 4 5" xfId="25911"/>
    <cellStyle name="Währung 6 4 2 4 6" xfId="31325"/>
    <cellStyle name="Währung 6 4 2 5" xfId="1495"/>
    <cellStyle name="Währung 6 4 2 5 2" xfId="13680"/>
    <cellStyle name="Währung 6 4 2 5 2 2" xfId="30395"/>
    <cellStyle name="Währung 6 4 2 5 2 3" xfId="29081"/>
    <cellStyle name="Währung 6 4 2 5 2 4" xfId="32578"/>
    <cellStyle name="Währung 6 4 2 5 3" xfId="29907"/>
    <cellStyle name="Währung 6 4 2 5 4" xfId="26231"/>
    <cellStyle name="Währung 6 4 2 5 5" xfId="31439"/>
    <cellStyle name="Währung 6 4 2 6" xfId="2059"/>
    <cellStyle name="Währung 6 4 2 6 2" xfId="14244"/>
    <cellStyle name="Währung 6 4 2 6 2 2" xfId="30292"/>
    <cellStyle name="Währung 6 4 2 6 2 3" xfId="32692"/>
    <cellStyle name="Währung 6 4 2 6 3" xfId="29051"/>
    <cellStyle name="Währung 6 4 2 6 4" xfId="31553"/>
    <cellStyle name="Währung 6 4 2 7" xfId="2623"/>
    <cellStyle name="Währung 6 4 2 7 2" xfId="14808"/>
    <cellStyle name="Währung 6 4 2 7 2 2" xfId="30731"/>
    <cellStyle name="Währung 6 4 2 7 2 3" xfId="32806"/>
    <cellStyle name="Währung 6 4 2 7 3" xfId="29253"/>
    <cellStyle name="Währung 6 4 2 7 4" xfId="31667"/>
    <cellStyle name="Währung 6 4 2 8" xfId="3187"/>
    <cellStyle name="Währung 6 4 2 8 2" xfId="15372"/>
    <cellStyle name="Währung 6 4 2 8 2 2" xfId="30942"/>
    <cellStyle name="Währung 6 4 2 8 2 3" xfId="32920"/>
    <cellStyle name="Währung 6 4 2 8 3" xfId="29467"/>
    <cellStyle name="Währung 6 4 2 8 4" xfId="31781"/>
    <cellStyle name="Währung 6 4 2 9" xfId="3751"/>
    <cellStyle name="Währung 6 4 2 9 2" xfId="15936"/>
    <cellStyle name="Währung 6 4 2 9 2 2" xfId="31056"/>
    <cellStyle name="Währung 6 4 2 9 2 3" xfId="33034"/>
    <cellStyle name="Währung 6 4 2 9 3" xfId="29582"/>
    <cellStyle name="Währung 6 4 2 9 4" xfId="31895"/>
    <cellStyle name="Währung 6 4 3" xfId="401"/>
    <cellStyle name="Währung 6 4 3 10" xfId="4355"/>
    <cellStyle name="Währung 6 4 3 10 2" xfId="16540"/>
    <cellStyle name="Währung 6 4 3 10 2 2" xfId="33156"/>
    <cellStyle name="Währung 6 4 3 10 3" xfId="32017"/>
    <cellStyle name="Währung 6 4 3 11" xfId="4919"/>
    <cellStyle name="Währung 6 4 3 11 2" xfId="17104"/>
    <cellStyle name="Währung 6 4 3 11 2 2" xfId="33270"/>
    <cellStyle name="Währung 6 4 3 11 3" xfId="32131"/>
    <cellStyle name="Währung 6 4 3 12" xfId="5483"/>
    <cellStyle name="Währung 6 4 3 12 2" xfId="17668"/>
    <cellStyle name="Währung 6 4 3 12 2 2" xfId="33384"/>
    <cellStyle name="Währung 6 4 3 12 3" xfId="32245"/>
    <cellStyle name="Währung 6 4 3 13" xfId="12592"/>
    <cellStyle name="Währung 6 4 3 13 2" xfId="32358"/>
    <cellStyle name="Währung 6 4 3 14" xfId="25745"/>
    <cellStyle name="Währung 6 4 3 15" xfId="31219"/>
    <cellStyle name="Währung 6 4 3 2" xfId="591"/>
    <cellStyle name="Währung 6 4 3 2 10" xfId="5671"/>
    <cellStyle name="Währung 6 4 3 2 10 2" xfId="17856"/>
    <cellStyle name="Währung 6 4 3 2 10 2 2" xfId="33422"/>
    <cellStyle name="Währung 6 4 3 2 10 3" xfId="32283"/>
    <cellStyle name="Währung 6 4 3 2 11" xfId="12780"/>
    <cellStyle name="Währung 6 4 3 2 11 2" xfId="32396"/>
    <cellStyle name="Währung 6 4 3 2 12" xfId="25965"/>
    <cellStyle name="Währung 6 4 3 2 13" xfId="31257"/>
    <cellStyle name="Währung 6 4 3 2 2" xfId="1159"/>
    <cellStyle name="Währung 6 4 3 2 2 2" xfId="13344"/>
    <cellStyle name="Währung 6 4 3 2 2 2 2" xfId="30420"/>
    <cellStyle name="Währung 6 4 3 2 2 2 3" xfId="32510"/>
    <cellStyle name="Währung 6 4 3 2 2 3" xfId="29089"/>
    <cellStyle name="Währung 6 4 3 2 2 4" xfId="31371"/>
    <cellStyle name="Währung 6 4 3 2 3" xfId="1723"/>
    <cellStyle name="Währung 6 4 3 2 3 2" xfId="13908"/>
    <cellStyle name="Währung 6 4 3 2 3 2 2" xfId="30988"/>
    <cellStyle name="Währung 6 4 3 2 3 2 3" xfId="32624"/>
    <cellStyle name="Währung 6 4 3 2 3 3" xfId="29514"/>
    <cellStyle name="Währung 6 4 3 2 3 4" xfId="31485"/>
    <cellStyle name="Währung 6 4 3 2 4" xfId="2287"/>
    <cellStyle name="Währung 6 4 3 2 4 2" xfId="14472"/>
    <cellStyle name="Währung 6 4 3 2 4 2 2" xfId="31102"/>
    <cellStyle name="Währung 6 4 3 2 4 2 3" xfId="32738"/>
    <cellStyle name="Währung 6 4 3 2 4 3" xfId="29628"/>
    <cellStyle name="Währung 6 4 3 2 4 4" xfId="31599"/>
    <cellStyle name="Währung 6 4 3 2 5" xfId="2851"/>
    <cellStyle name="Währung 6 4 3 2 5 2" xfId="15036"/>
    <cellStyle name="Währung 6 4 3 2 5 2 2" xfId="32852"/>
    <cellStyle name="Währung 6 4 3 2 5 3" xfId="26239"/>
    <cellStyle name="Währung 6 4 3 2 5 4" xfId="31713"/>
    <cellStyle name="Währung 6 4 3 2 6" xfId="3415"/>
    <cellStyle name="Währung 6 4 3 2 6 2" xfId="15600"/>
    <cellStyle name="Währung 6 4 3 2 6 2 2" xfId="32966"/>
    <cellStyle name="Währung 6 4 3 2 6 3" xfId="29922"/>
    <cellStyle name="Währung 6 4 3 2 6 4" xfId="31827"/>
    <cellStyle name="Währung 6 4 3 2 7" xfId="3979"/>
    <cellStyle name="Währung 6 4 3 2 7 2" xfId="16164"/>
    <cellStyle name="Währung 6 4 3 2 7 2 2" xfId="33080"/>
    <cellStyle name="Währung 6 4 3 2 7 3" xfId="31941"/>
    <cellStyle name="Währung 6 4 3 2 8" xfId="4543"/>
    <cellStyle name="Währung 6 4 3 2 8 2" xfId="16728"/>
    <cellStyle name="Währung 6 4 3 2 8 2 2" xfId="33194"/>
    <cellStyle name="Währung 6 4 3 2 8 3" xfId="32055"/>
    <cellStyle name="Währung 6 4 3 2 9" xfId="5107"/>
    <cellStyle name="Währung 6 4 3 2 9 2" xfId="17292"/>
    <cellStyle name="Währung 6 4 3 2 9 2 2" xfId="33308"/>
    <cellStyle name="Währung 6 4 3 2 9 3" xfId="32169"/>
    <cellStyle name="Währung 6 4 3 3" xfId="779"/>
    <cellStyle name="Währung 6 4 3 3 10" xfId="5859"/>
    <cellStyle name="Währung 6 4 3 3 10 2" xfId="18044"/>
    <cellStyle name="Währung 6 4 3 3 10 2 2" xfId="33460"/>
    <cellStyle name="Währung 6 4 3 3 10 3" xfId="32321"/>
    <cellStyle name="Währung 6 4 3 3 11" xfId="12968"/>
    <cellStyle name="Währung 6 4 3 3 11 2" xfId="32434"/>
    <cellStyle name="Währung 6 4 3 3 12" xfId="29022"/>
    <cellStyle name="Währung 6 4 3 3 13" xfId="31295"/>
    <cellStyle name="Währung 6 4 3 3 2" xfId="1347"/>
    <cellStyle name="Währung 6 4 3 3 2 2" xfId="13532"/>
    <cellStyle name="Währung 6 4 3 3 2 2 2" xfId="31026"/>
    <cellStyle name="Währung 6 4 3 3 2 2 3" xfId="32548"/>
    <cellStyle name="Währung 6 4 3 3 2 3" xfId="29552"/>
    <cellStyle name="Währung 6 4 3 3 2 4" xfId="31409"/>
    <cellStyle name="Währung 6 4 3 3 3" xfId="1911"/>
    <cellStyle name="Währung 6 4 3 3 3 2" xfId="14096"/>
    <cellStyle name="Währung 6 4 3 3 3 2 2" xfId="31140"/>
    <cellStyle name="Währung 6 4 3 3 3 2 3" xfId="32662"/>
    <cellStyle name="Währung 6 4 3 3 3 3" xfId="29666"/>
    <cellStyle name="Währung 6 4 3 3 3 4" xfId="31523"/>
    <cellStyle name="Währung 6 4 3 3 4" xfId="2475"/>
    <cellStyle name="Währung 6 4 3 3 4 2" xfId="14660"/>
    <cellStyle name="Währung 6 4 3 3 4 2 2" xfId="32776"/>
    <cellStyle name="Währung 6 4 3 3 4 3" xfId="30256"/>
    <cellStyle name="Währung 6 4 3 3 4 4" xfId="31637"/>
    <cellStyle name="Währung 6 4 3 3 5" xfId="3039"/>
    <cellStyle name="Währung 6 4 3 3 5 2" xfId="15224"/>
    <cellStyle name="Währung 6 4 3 3 5 2 2" xfId="32890"/>
    <cellStyle name="Währung 6 4 3 3 5 3" xfId="31751"/>
    <cellStyle name="Währung 6 4 3 3 6" xfId="3603"/>
    <cellStyle name="Währung 6 4 3 3 6 2" xfId="15788"/>
    <cellStyle name="Währung 6 4 3 3 6 2 2" xfId="33004"/>
    <cellStyle name="Währung 6 4 3 3 6 3" xfId="31865"/>
    <cellStyle name="Währung 6 4 3 3 7" xfId="4167"/>
    <cellStyle name="Währung 6 4 3 3 7 2" xfId="16352"/>
    <cellStyle name="Währung 6 4 3 3 7 2 2" xfId="33118"/>
    <cellStyle name="Währung 6 4 3 3 7 3" xfId="31979"/>
    <cellStyle name="Währung 6 4 3 3 8" xfId="4731"/>
    <cellStyle name="Währung 6 4 3 3 8 2" xfId="16916"/>
    <cellStyle name="Währung 6 4 3 3 8 2 2" xfId="33232"/>
    <cellStyle name="Währung 6 4 3 3 8 3" xfId="32093"/>
    <cellStyle name="Währung 6 4 3 3 9" xfId="5295"/>
    <cellStyle name="Währung 6 4 3 3 9 2" xfId="17480"/>
    <cellStyle name="Währung 6 4 3 3 9 2 2" xfId="33346"/>
    <cellStyle name="Währung 6 4 3 3 9 3" xfId="32207"/>
    <cellStyle name="Währung 6 4 3 4" xfId="970"/>
    <cellStyle name="Währung 6 4 3 4 2" xfId="13156"/>
    <cellStyle name="Währung 6 4 3 4 2 2" xfId="30791"/>
    <cellStyle name="Währung 6 4 3 4 2 3" xfId="32472"/>
    <cellStyle name="Währung 6 4 3 4 3" xfId="29313"/>
    <cellStyle name="Währung 6 4 3 4 4" xfId="31333"/>
    <cellStyle name="Währung 6 4 3 5" xfId="1535"/>
    <cellStyle name="Währung 6 4 3 5 2" xfId="13720"/>
    <cellStyle name="Währung 6 4 3 5 2 2" xfId="30950"/>
    <cellStyle name="Währung 6 4 3 5 2 3" xfId="32586"/>
    <cellStyle name="Währung 6 4 3 5 3" xfId="29475"/>
    <cellStyle name="Währung 6 4 3 5 4" xfId="31447"/>
    <cellStyle name="Währung 6 4 3 6" xfId="2099"/>
    <cellStyle name="Währung 6 4 3 6 2" xfId="14284"/>
    <cellStyle name="Währung 6 4 3 6 2 2" xfId="31064"/>
    <cellStyle name="Währung 6 4 3 6 2 3" xfId="32700"/>
    <cellStyle name="Währung 6 4 3 6 3" xfId="29590"/>
    <cellStyle name="Währung 6 4 3 6 4" xfId="31561"/>
    <cellStyle name="Währung 6 4 3 7" xfId="2663"/>
    <cellStyle name="Währung 6 4 3 7 2" xfId="14848"/>
    <cellStyle name="Währung 6 4 3 7 2 2" xfId="32814"/>
    <cellStyle name="Währung 6 4 3 7 3" xfId="26168"/>
    <cellStyle name="Währung 6 4 3 7 4" xfId="31675"/>
    <cellStyle name="Währung 6 4 3 8" xfId="3227"/>
    <cellStyle name="Währung 6 4 3 8 2" xfId="15412"/>
    <cellStyle name="Währung 6 4 3 8 2 2" xfId="32928"/>
    <cellStyle name="Währung 6 4 3 8 3" xfId="29787"/>
    <cellStyle name="Währung 6 4 3 8 4" xfId="31789"/>
    <cellStyle name="Währung 6 4 3 9" xfId="3791"/>
    <cellStyle name="Währung 6 4 3 9 2" xfId="15976"/>
    <cellStyle name="Währung 6 4 3 9 2 2" xfId="33042"/>
    <cellStyle name="Währung 6 4 3 9 3" xfId="31903"/>
    <cellStyle name="Währung 6 4 4" xfId="441"/>
    <cellStyle name="Währung 6 4 4 10" xfId="4395"/>
    <cellStyle name="Währung 6 4 4 10 2" xfId="16580"/>
    <cellStyle name="Währung 6 4 4 10 2 2" xfId="33164"/>
    <cellStyle name="Währung 6 4 4 10 3" xfId="32025"/>
    <cellStyle name="Währung 6 4 4 11" xfId="4959"/>
    <cellStyle name="Währung 6 4 4 11 2" xfId="17144"/>
    <cellStyle name="Währung 6 4 4 11 2 2" xfId="33278"/>
    <cellStyle name="Währung 6 4 4 11 3" xfId="32139"/>
    <cellStyle name="Währung 6 4 4 12" xfId="5523"/>
    <cellStyle name="Währung 6 4 4 12 2" xfId="17708"/>
    <cellStyle name="Währung 6 4 4 12 2 2" xfId="33392"/>
    <cellStyle name="Währung 6 4 4 12 3" xfId="32253"/>
    <cellStyle name="Währung 6 4 4 13" xfId="12632"/>
    <cellStyle name="Währung 6 4 4 13 2" xfId="32366"/>
    <cellStyle name="Währung 6 4 4 14" xfId="25821"/>
    <cellStyle name="Währung 6 4 4 15" xfId="31227"/>
    <cellStyle name="Währung 6 4 4 2" xfId="631"/>
    <cellStyle name="Währung 6 4 4 2 10" xfId="5711"/>
    <cellStyle name="Währung 6 4 4 2 10 2" xfId="17896"/>
    <cellStyle name="Währung 6 4 4 2 10 2 2" xfId="33430"/>
    <cellStyle name="Währung 6 4 4 2 10 3" xfId="32291"/>
    <cellStyle name="Währung 6 4 4 2 11" xfId="12820"/>
    <cellStyle name="Währung 6 4 4 2 11 2" xfId="32404"/>
    <cellStyle name="Währung 6 4 4 2 12" xfId="26035"/>
    <cellStyle name="Währung 6 4 4 2 13" xfId="31265"/>
    <cellStyle name="Währung 6 4 4 2 2" xfId="1199"/>
    <cellStyle name="Währung 6 4 4 2 2 2" xfId="13384"/>
    <cellStyle name="Währung 6 4 4 2 2 2 2" xfId="30996"/>
    <cellStyle name="Währung 6 4 4 2 2 2 3" xfId="32518"/>
    <cellStyle name="Währung 6 4 4 2 2 3" xfId="29522"/>
    <cellStyle name="Währung 6 4 4 2 2 4" xfId="31379"/>
    <cellStyle name="Währung 6 4 4 2 3" xfId="1763"/>
    <cellStyle name="Währung 6 4 4 2 3 2" xfId="13948"/>
    <cellStyle name="Währung 6 4 4 2 3 2 2" xfId="31110"/>
    <cellStyle name="Währung 6 4 4 2 3 2 3" xfId="32632"/>
    <cellStyle name="Währung 6 4 4 2 3 3" xfId="29636"/>
    <cellStyle name="Währung 6 4 4 2 3 4" xfId="31493"/>
    <cellStyle name="Währung 6 4 4 2 4" xfId="2327"/>
    <cellStyle name="Währung 6 4 4 2 4 2" xfId="14512"/>
    <cellStyle name="Währung 6 4 4 2 4 2 2" xfId="32746"/>
    <cellStyle name="Währung 6 4 4 2 4 3" xfId="29110"/>
    <cellStyle name="Währung 6 4 4 2 4 4" xfId="31607"/>
    <cellStyle name="Währung 6 4 4 2 5" xfId="2891"/>
    <cellStyle name="Währung 6 4 4 2 5 2" xfId="15076"/>
    <cellStyle name="Währung 6 4 4 2 5 2 2" xfId="32860"/>
    <cellStyle name="Währung 6 4 4 2 5 3" xfId="30460"/>
    <cellStyle name="Währung 6 4 4 2 5 4" xfId="31721"/>
    <cellStyle name="Währung 6 4 4 2 6" xfId="3455"/>
    <cellStyle name="Währung 6 4 4 2 6 2" xfId="15640"/>
    <cellStyle name="Währung 6 4 4 2 6 2 2" xfId="32974"/>
    <cellStyle name="Währung 6 4 4 2 6 3" xfId="31835"/>
    <cellStyle name="Währung 6 4 4 2 7" xfId="4019"/>
    <cellStyle name="Währung 6 4 4 2 7 2" xfId="16204"/>
    <cellStyle name="Währung 6 4 4 2 7 2 2" xfId="33088"/>
    <cellStyle name="Währung 6 4 4 2 7 3" xfId="31949"/>
    <cellStyle name="Währung 6 4 4 2 8" xfId="4583"/>
    <cellStyle name="Währung 6 4 4 2 8 2" xfId="16768"/>
    <cellStyle name="Währung 6 4 4 2 8 2 2" xfId="33202"/>
    <cellStyle name="Währung 6 4 4 2 8 3" xfId="32063"/>
    <cellStyle name="Währung 6 4 4 2 9" xfId="5147"/>
    <cellStyle name="Währung 6 4 4 2 9 2" xfId="17332"/>
    <cellStyle name="Währung 6 4 4 2 9 2 2" xfId="33316"/>
    <cellStyle name="Währung 6 4 4 2 9 3" xfId="32177"/>
    <cellStyle name="Währung 6 4 4 3" xfId="819"/>
    <cellStyle name="Währung 6 4 4 3 10" xfId="5899"/>
    <cellStyle name="Währung 6 4 4 3 10 2" xfId="18084"/>
    <cellStyle name="Währung 6 4 4 3 10 2 2" xfId="33468"/>
    <cellStyle name="Währung 6 4 4 3 10 3" xfId="32329"/>
    <cellStyle name="Währung 6 4 4 3 11" xfId="13008"/>
    <cellStyle name="Währung 6 4 4 3 11 2" xfId="32442"/>
    <cellStyle name="Währung 6 4 4 3 12" xfId="29411"/>
    <cellStyle name="Währung 6 4 4 3 13" xfId="31303"/>
    <cellStyle name="Währung 6 4 4 3 2" xfId="1387"/>
    <cellStyle name="Währung 6 4 4 3 2 2" xfId="13572"/>
    <cellStyle name="Währung 6 4 4 3 2 2 2" xfId="31034"/>
    <cellStyle name="Währung 6 4 4 3 2 2 3" xfId="32556"/>
    <cellStyle name="Währung 6 4 4 3 2 3" xfId="29560"/>
    <cellStyle name="Währung 6 4 4 3 2 4" xfId="31417"/>
    <cellStyle name="Währung 6 4 4 3 3" xfId="1951"/>
    <cellStyle name="Währung 6 4 4 3 3 2" xfId="14136"/>
    <cellStyle name="Währung 6 4 4 3 3 2 2" xfId="31148"/>
    <cellStyle name="Währung 6 4 4 3 3 2 3" xfId="32670"/>
    <cellStyle name="Währung 6 4 4 3 3 3" xfId="29674"/>
    <cellStyle name="Währung 6 4 4 3 3 4" xfId="31531"/>
    <cellStyle name="Währung 6 4 4 3 4" xfId="2515"/>
    <cellStyle name="Währung 6 4 4 3 4 2" xfId="14700"/>
    <cellStyle name="Währung 6 4 4 3 4 2 2" xfId="32784"/>
    <cellStyle name="Währung 6 4 4 3 4 3" xfId="30887"/>
    <cellStyle name="Währung 6 4 4 3 4 4" xfId="31645"/>
    <cellStyle name="Währung 6 4 4 3 5" xfId="3079"/>
    <cellStyle name="Währung 6 4 4 3 5 2" xfId="15264"/>
    <cellStyle name="Währung 6 4 4 3 5 2 2" xfId="32898"/>
    <cellStyle name="Währung 6 4 4 3 5 3" xfId="31759"/>
    <cellStyle name="Währung 6 4 4 3 6" xfId="3643"/>
    <cellStyle name="Währung 6 4 4 3 6 2" xfId="15828"/>
    <cellStyle name="Währung 6 4 4 3 6 2 2" xfId="33012"/>
    <cellStyle name="Währung 6 4 4 3 6 3" xfId="31873"/>
    <cellStyle name="Währung 6 4 4 3 7" xfId="4207"/>
    <cellStyle name="Währung 6 4 4 3 7 2" xfId="16392"/>
    <cellStyle name="Währung 6 4 4 3 7 2 2" xfId="33126"/>
    <cellStyle name="Währung 6 4 4 3 7 3" xfId="31987"/>
    <cellStyle name="Währung 6 4 4 3 8" xfId="4771"/>
    <cellStyle name="Währung 6 4 4 3 8 2" xfId="16956"/>
    <cellStyle name="Währung 6 4 4 3 8 2 2" xfId="33240"/>
    <cellStyle name="Währung 6 4 4 3 8 3" xfId="32101"/>
    <cellStyle name="Währung 6 4 4 3 9" xfId="5335"/>
    <cellStyle name="Währung 6 4 4 3 9 2" xfId="17520"/>
    <cellStyle name="Währung 6 4 4 3 9 2 2" xfId="33354"/>
    <cellStyle name="Währung 6 4 4 3 9 3" xfId="32215"/>
    <cellStyle name="Währung 6 4 4 4" xfId="1010"/>
    <cellStyle name="Währung 6 4 4 4 2" xfId="13196"/>
    <cellStyle name="Währung 6 4 4 4 2 2" xfId="30958"/>
    <cellStyle name="Währung 6 4 4 4 2 3" xfId="32480"/>
    <cellStyle name="Währung 6 4 4 4 3" xfId="29483"/>
    <cellStyle name="Währung 6 4 4 4 4" xfId="31341"/>
    <cellStyle name="Währung 6 4 4 5" xfId="1575"/>
    <cellStyle name="Währung 6 4 4 5 2" xfId="13760"/>
    <cellStyle name="Währung 6 4 4 5 2 2" xfId="31072"/>
    <cellStyle name="Währung 6 4 4 5 2 3" xfId="32594"/>
    <cellStyle name="Währung 6 4 4 5 3" xfId="29598"/>
    <cellStyle name="Währung 6 4 4 5 4" xfId="31455"/>
    <cellStyle name="Währung 6 4 4 6" xfId="2139"/>
    <cellStyle name="Währung 6 4 4 6 2" xfId="14324"/>
    <cellStyle name="Währung 6 4 4 6 2 2" xfId="32708"/>
    <cellStyle name="Währung 6 4 4 6 3" xfId="26271"/>
    <cellStyle name="Währung 6 4 4 6 4" xfId="31569"/>
    <cellStyle name="Währung 6 4 4 7" xfId="2703"/>
    <cellStyle name="Währung 6 4 4 7 2" xfId="14888"/>
    <cellStyle name="Währung 6 4 4 7 2 2" xfId="32822"/>
    <cellStyle name="Währung 6 4 4 7 3" xfId="29952"/>
    <cellStyle name="Währung 6 4 4 7 4" xfId="31683"/>
    <cellStyle name="Währung 6 4 4 8" xfId="3267"/>
    <cellStyle name="Währung 6 4 4 8 2" xfId="15452"/>
    <cellStyle name="Währung 6 4 4 8 2 2" xfId="32936"/>
    <cellStyle name="Währung 6 4 4 8 3" xfId="31797"/>
    <cellStyle name="Währung 6 4 4 9" xfId="3831"/>
    <cellStyle name="Währung 6 4 4 9 2" xfId="16016"/>
    <cellStyle name="Währung 6 4 4 9 2 2" xfId="33050"/>
    <cellStyle name="Währung 6 4 4 9 3" xfId="31911"/>
    <cellStyle name="Währung 6 4 5" xfId="482"/>
    <cellStyle name="Währung 6 4 5 10" xfId="5563"/>
    <cellStyle name="Währung 6 4 5 10 2" xfId="17748"/>
    <cellStyle name="Währung 6 4 5 10 2 2" xfId="33400"/>
    <cellStyle name="Währung 6 4 5 10 3" xfId="32261"/>
    <cellStyle name="Währung 6 4 5 11" xfId="12672"/>
    <cellStyle name="Währung 6 4 5 11 2" xfId="32374"/>
    <cellStyle name="Währung 6 4 5 12" xfId="25894"/>
    <cellStyle name="Währung 6 4 5 13" xfId="31235"/>
    <cellStyle name="Währung 6 4 5 2" xfId="1051"/>
    <cellStyle name="Währung 6 4 5 2 2" xfId="13236"/>
    <cellStyle name="Währung 6 4 5 2 2 2" xfId="30533"/>
    <cellStyle name="Währung 6 4 5 2 2 3" xfId="32488"/>
    <cellStyle name="Währung 6 4 5 2 3" xfId="29137"/>
    <cellStyle name="Währung 6 4 5 2 4" xfId="31349"/>
    <cellStyle name="Währung 6 4 5 3" xfId="1615"/>
    <cellStyle name="Währung 6 4 5 3 2" xfId="13800"/>
    <cellStyle name="Währung 6 4 5 3 2 2" xfId="30966"/>
    <cellStyle name="Währung 6 4 5 3 2 3" xfId="32602"/>
    <cellStyle name="Währung 6 4 5 3 3" xfId="29491"/>
    <cellStyle name="Währung 6 4 5 3 4" xfId="31463"/>
    <cellStyle name="Währung 6 4 5 4" xfId="2179"/>
    <cellStyle name="Währung 6 4 5 4 2" xfId="14364"/>
    <cellStyle name="Währung 6 4 5 4 2 2" xfId="31080"/>
    <cellStyle name="Währung 6 4 5 4 2 3" xfId="32716"/>
    <cellStyle name="Währung 6 4 5 4 3" xfId="29606"/>
    <cellStyle name="Währung 6 4 5 4 4" xfId="31577"/>
    <cellStyle name="Währung 6 4 5 5" xfId="2743"/>
    <cellStyle name="Währung 6 4 5 5 2" xfId="14928"/>
    <cellStyle name="Währung 6 4 5 5 2 2" xfId="32830"/>
    <cellStyle name="Währung 6 4 5 5 3" xfId="26324"/>
    <cellStyle name="Währung 6 4 5 5 4" xfId="31691"/>
    <cellStyle name="Währung 6 4 5 6" xfId="3307"/>
    <cellStyle name="Währung 6 4 5 6 2" xfId="15492"/>
    <cellStyle name="Währung 6 4 5 6 2 2" xfId="32944"/>
    <cellStyle name="Währung 6 4 5 6 3" xfId="30006"/>
    <cellStyle name="Währung 6 4 5 6 4" xfId="31805"/>
    <cellStyle name="Währung 6 4 5 7" xfId="3871"/>
    <cellStyle name="Währung 6 4 5 7 2" xfId="16056"/>
    <cellStyle name="Währung 6 4 5 7 2 2" xfId="33058"/>
    <cellStyle name="Währung 6 4 5 7 3" xfId="31919"/>
    <cellStyle name="Währung 6 4 5 8" xfId="4435"/>
    <cellStyle name="Währung 6 4 5 8 2" xfId="16620"/>
    <cellStyle name="Währung 6 4 5 8 2 2" xfId="33172"/>
    <cellStyle name="Währung 6 4 5 8 3" xfId="32033"/>
    <cellStyle name="Währung 6 4 5 9" xfId="4999"/>
    <cellStyle name="Währung 6 4 5 9 2" xfId="17184"/>
    <cellStyle name="Währung 6 4 5 9 2 2" xfId="33286"/>
    <cellStyle name="Währung 6 4 5 9 3" xfId="32147"/>
    <cellStyle name="Währung 6 4 6" xfId="671"/>
    <cellStyle name="Währung 6 4 6 10" xfId="5751"/>
    <cellStyle name="Währung 6 4 6 10 2" xfId="17936"/>
    <cellStyle name="Währung 6 4 6 10 2 2" xfId="33438"/>
    <cellStyle name="Währung 6 4 6 10 3" xfId="32299"/>
    <cellStyle name="Währung 6 4 6 11" xfId="12860"/>
    <cellStyle name="Währung 6 4 6 11 2" xfId="32412"/>
    <cellStyle name="Währung 6 4 6 12" xfId="26434"/>
    <cellStyle name="Währung 6 4 6 13" xfId="31273"/>
    <cellStyle name="Währung 6 4 6 2" xfId="1239"/>
    <cellStyle name="Währung 6 4 6 2 2" xfId="13424"/>
    <cellStyle name="Währung 6 4 6 2 2 2" xfId="30611"/>
    <cellStyle name="Währung 6 4 6 2 2 3" xfId="32526"/>
    <cellStyle name="Währung 6 4 6 2 3" xfId="29166"/>
    <cellStyle name="Währung 6 4 6 2 4" xfId="31387"/>
    <cellStyle name="Währung 6 4 6 3" xfId="1803"/>
    <cellStyle name="Währung 6 4 6 3 2" xfId="13988"/>
    <cellStyle name="Währung 6 4 6 3 2 2" xfId="31004"/>
    <cellStyle name="Währung 6 4 6 3 2 3" xfId="32640"/>
    <cellStyle name="Währung 6 4 6 3 3" xfId="29530"/>
    <cellStyle name="Währung 6 4 6 3 4" xfId="31501"/>
    <cellStyle name="Währung 6 4 6 4" xfId="2367"/>
    <cellStyle name="Währung 6 4 6 4 2" xfId="14552"/>
    <cellStyle name="Währung 6 4 6 4 2 2" xfId="31118"/>
    <cellStyle name="Währung 6 4 6 4 2 3" xfId="32754"/>
    <cellStyle name="Währung 6 4 6 4 3" xfId="29644"/>
    <cellStyle name="Währung 6 4 6 4 4" xfId="31615"/>
    <cellStyle name="Währung 6 4 6 5" xfId="2931"/>
    <cellStyle name="Währung 6 4 6 5 2" xfId="15116"/>
    <cellStyle name="Währung 6 4 6 5 2 2" xfId="32868"/>
    <cellStyle name="Währung 6 4 6 5 3" xfId="30059"/>
    <cellStyle name="Währung 6 4 6 5 4" xfId="31729"/>
    <cellStyle name="Währung 6 4 6 6" xfId="3495"/>
    <cellStyle name="Währung 6 4 6 6 2" xfId="15680"/>
    <cellStyle name="Währung 6 4 6 6 2 2" xfId="32982"/>
    <cellStyle name="Währung 6 4 6 6 3" xfId="31843"/>
    <cellStyle name="Währung 6 4 6 7" xfId="4059"/>
    <cellStyle name="Währung 6 4 6 7 2" xfId="16244"/>
    <cellStyle name="Währung 6 4 6 7 2 2" xfId="33096"/>
    <cellStyle name="Währung 6 4 6 7 3" xfId="31957"/>
    <cellStyle name="Währung 6 4 6 8" xfId="4623"/>
    <cellStyle name="Währung 6 4 6 8 2" xfId="16808"/>
    <cellStyle name="Währung 6 4 6 8 2 2" xfId="33210"/>
    <cellStyle name="Währung 6 4 6 8 3" xfId="32071"/>
    <cellStyle name="Währung 6 4 6 9" xfId="5187"/>
    <cellStyle name="Währung 6 4 6 9 2" xfId="17372"/>
    <cellStyle name="Währung 6 4 6 9 2 2" xfId="33324"/>
    <cellStyle name="Währung 6 4 6 9 3" xfId="32185"/>
    <cellStyle name="Währung 6 4 7" xfId="862"/>
    <cellStyle name="Währung 6 4 7 2" xfId="13048"/>
    <cellStyle name="Währung 6 4 7 2 2" xfId="30358"/>
    <cellStyle name="Währung 6 4 7 2 3" xfId="29070"/>
    <cellStyle name="Währung 6 4 7 2 4" xfId="32450"/>
    <cellStyle name="Währung 6 4 7 3" xfId="29870"/>
    <cellStyle name="Währung 6 4 7 4" xfId="26219"/>
    <cellStyle name="Währung 6 4 7 5" xfId="31311"/>
    <cellStyle name="Währung 6 4 8" xfId="1427"/>
    <cellStyle name="Währung 6 4 8 2" xfId="13612"/>
    <cellStyle name="Währung 6 4 8 2 2" xfId="30129"/>
    <cellStyle name="Währung 6 4 8 2 3" xfId="32564"/>
    <cellStyle name="Währung 6 4 8 3" xfId="28927"/>
    <cellStyle name="Währung 6 4 8 4" xfId="31425"/>
    <cellStyle name="Währung 6 4 9" xfId="1991"/>
    <cellStyle name="Währung 6 4 9 2" xfId="14176"/>
    <cellStyle name="Währung 6 4 9 2 2" xfId="30705"/>
    <cellStyle name="Währung 6 4 9 2 3" xfId="32678"/>
    <cellStyle name="Währung 6 4 9 3" xfId="29236"/>
    <cellStyle name="Währung 6 4 9 4" xfId="31539"/>
    <cellStyle name="Währung 6 5" xfId="304"/>
    <cellStyle name="Währung 6 5 10" xfId="4259"/>
    <cellStyle name="Währung 6 5 10 2" xfId="16444"/>
    <cellStyle name="Währung 6 5 10 2 2" xfId="33136"/>
    <cellStyle name="Währung 6 5 10 3" xfId="26106"/>
    <cellStyle name="Währung 6 5 10 4" xfId="31997"/>
    <cellStyle name="Währung 6 5 11" xfId="4823"/>
    <cellStyle name="Währung 6 5 11 2" xfId="17008"/>
    <cellStyle name="Währung 6 5 11 2 2" xfId="33250"/>
    <cellStyle name="Währung 6 5 11 3" xfId="29726"/>
    <cellStyle name="Währung 6 5 11 4" xfId="32111"/>
    <cellStyle name="Währung 6 5 12" xfId="5387"/>
    <cellStyle name="Währung 6 5 12 2" xfId="17572"/>
    <cellStyle name="Währung 6 5 12 2 2" xfId="33364"/>
    <cellStyle name="Währung 6 5 12 3" xfId="32225"/>
    <cellStyle name="Währung 6 5 13" xfId="12484"/>
    <cellStyle name="Währung 6 5 13 2" xfId="32336"/>
    <cellStyle name="Währung 6 5 14" xfId="25692"/>
    <cellStyle name="Währung 6 5 15" xfId="31199"/>
    <cellStyle name="Währung 6 5 2" xfId="495"/>
    <cellStyle name="Währung 6 5 2 10" xfId="5575"/>
    <cellStyle name="Währung 6 5 2 10 2" xfId="17760"/>
    <cellStyle name="Währung 6 5 2 10 2 2" xfId="33402"/>
    <cellStyle name="Währung 6 5 2 10 3" xfId="32263"/>
    <cellStyle name="Währung 6 5 2 11" xfId="12684"/>
    <cellStyle name="Währung 6 5 2 11 2" xfId="32376"/>
    <cellStyle name="Währung 6 5 2 12" xfId="25761"/>
    <cellStyle name="Währung 6 5 2 13" xfId="31237"/>
    <cellStyle name="Währung 6 5 2 2" xfId="1063"/>
    <cellStyle name="Währung 6 5 2 2 2" xfId="13248"/>
    <cellStyle name="Währung 6 5 2 2 2 2" xfId="30439"/>
    <cellStyle name="Währung 6 5 2 2 2 3" xfId="29097"/>
    <cellStyle name="Währung 6 5 2 2 2 4" xfId="32490"/>
    <cellStyle name="Währung 6 5 2 2 3" xfId="26252"/>
    <cellStyle name="Währung 6 5 2 2 4" xfId="29933"/>
    <cellStyle name="Währung 6 5 2 2 5" xfId="25980"/>
    <cellStyle name="Währung 6 5 2 2 6" xfId="31351"/>
    <cellStyle name="Währung 6 5 2 3" xfId="1627"/>
    <cellStyle name="Währung 6 5 2 3 2" xfId="13812"/>
    <cellStyle name="Währung 6 5 2 3 2 2" xfId="30289"/>
    <cellStyle name="Währung 6 5 2 3 2 3" xfId="32604"/>
    <cellStyle name="Währung 6 5 2 3 3" xfId="29048"/>
    <cellStyle name="Währung 6 5 2 3 4" xfId="31465"/>
    <cellStyle name="Währung 6 5 2 4" xfId="2191"/>
    <cellStyle name="Währung 6 5 2 4 2" xfId="14376"/>
    <cellStyle name="Währung 6 5 2 4 2 2" xfId="30817"/>
    <cellStyle name="Währung 6 5 2 4 2 3" xfId="32718"/>
    <cellStyle name="Währung 6 5 2 4 3" xfId="29340"/>
    <cellStyle name="Währung 6 5 2 4 4" xfId="31579"/>
    <cellStyle name="Währung 6 5 2 5" xfId="2755"/>
    <cellStyle name="Währung 6 5 2 5 2" xfId="14940"/>
    <cellStyle name="Währung 6 5 2 5 2 2" xfId="30968"/>
    <cellStyle name="Währung 6 5 2 5 2 3" xfId="32832"/>
    <cellStyle name="Währung 6 5 2 5 3" xfId="29494"/>
    <cellStyle name="Währung 6 5 2 5 4" xfId="31693"/>
    <cellStyle name="Währung 6 5 2 6" xfId="3319"/>
    <cellStyle name="Währung 6 5 2 6 2" xfId="15504"/>
    <cellStyle name="Währung 6 5 2 6 2 2" xfId="31082"/>
    <cellStyle name="Währung 6 5 2 6 2 3" xfId="32946"/>
    <cellStyle name="Währung 6 5 2 6 3" xfId="29608"/>
    <cellStyle name="Währung 6 5 2 6 4" xfId="31807"/>
    <cellStyle name="Währung 6 5 2 7" xfId="3883"/>
    <cellStyle name="Währung 6 5 2 7 2" xfId="16068"/>
    <cellStyle name="Währung 6 5 2 7 2 2" xfId="33060"/>
    <cellStyle name="Währung 6 5 2 7 3" xfId="26185"/>
    <cellStyle name="Währung 6 5 2 7 4" xfId="31921"/>
    <cellStyle name="Währung 6 5 2 8" xfId="4447"/>
    <cellStyle name="Währung 6 5 2 8 2" xfId="16632"/>
    <cellStyle name="Währung 6 5 2 8 2 2" xfId="33174"/>
    <cellStyle name="Währung 6 5 2 8 3" xfId="29804"/>
    <cellStyle name="Währung 6 5 2 8 4" xfId="32035"/>
    <cellStyle name="Währung 6 5 2 9" xfId="5011"/>
    <cellStyle name="Währung 6 5 2 9 2" xfId="17196"/>
    <cellStyle name="Währung 6 5 2 9 2 2" xfId="33288"/>
    <cellStyle name="Währung 6 5 2 9 3" xfId="32149"/>
    <cellStyle name="Währung 6 5 3" xfId="683"/>
    <cellStyle name="Währung 6 5 3 10" xfId="5763"/>
    <cellStyle name="Währung 6 5 3 10 2" xfId="17948"/>
    <cellStyle name="Währung 6 5 3 10 2 2" xfId="33440"/>
    <cellStyle name="Währung 6 5 3 10 3" xfId="32301"/>
    <cellStyle name="Währung 6 5 3 11" xfId="12872"/>
    <cellStyle name="Währung 6 5 3 11 2" xfId="32414"/>
    <cellStyle name="Währung 6 5 3 12" xfId="25835"/>
    <cellStyle name="Währung 6 5 3 13" xfId="31275"/>
    <cellStyle name="Währung 6 5 3 2" xfId="1251"/>
    <cellStyle name="Währung 6 5 3 2 2" xfId="13436"/>
    <cellStyle name="Währung 6 5 3 2 2 2" xfId="29131"/>
    <cellStyle name="Währung 6 5 3 2 2 3" xfId="32528"/>
    <cellStyle name="Währung 6 5 3 2 3" xfId="30512"/>
    <cellStyle name="Währung 6 5 3 2 4" xfId="26049"/>
    <cellStyle name="Währung 6 5 3 2 5" xfId="31389"/>
    <cellStyle name="Währung 6 5 3 3" xfId="1815"/>
    <cellStyle name="Währung 6 5 3 3 2" xfId="14000"/>
    <cellStyle name="Währung 6 5 3 3 2 2" xfId="30913"/>
    <cellStyle name="Währung 6 5 3 3 2 3" xfId="32642"/>
    <cellStyle name="Währung 6 5 3 3 3" xfId="29437"/>
    <cellStyle name="Währung 6 5 3 3 4" xfId="31503"/>
    <cellStyle name="Währung 6 5 3 4" xfId="2379"/>
    <cellStyle name="Währung 6 5 3 4 2" xfId="14564"/>
    <cellStyle name="Währung 6 5 3 4 2 2" xfId="31006"/>
    <cellStyle name="Währung 6 5 3 4 2 3" xfId="32756"/>
    <cellStyle name="Währung 6 5 3 4 3" xfId="29532"/>
    <cellStyle name="Währung 6 5 3 4 4" xfId="31617"/>
    <cellStyle name="Währung 6 5 3 5" xfId="2943"/>
    <cellStyle name="Währung 6 5 3 5 2" xfId="15128"/>
    <cellStyle name="Währung 6 5 3 5 2 2" xfId="31120"/>
    <cellStyle name="Währung 6 5 3 5 2 3" xfId="32870"/>
    <cellStyle name="Währung 6 5 3 5 3" xfId="29646"/>
    <cellStyle name="Währung 6 5 3 5 4" xfId="31731"/>
    <cellStyle name="Währung 6 5 3 6" xfId="3507"/>
    <cellStyle name="Währung 6 5 3 6 2" xfId="15692"/>
    <cellStyle name="Währung 6 5 3 6 2 2" xfId="32984"/>
    <cellStyle name="Währung 6 5 3 6 3" xfId="26312"/>
    <cellStyle name="Währung 6 5 3 6 4" xfId="31845"/>
    <cellStyle name="Währung 6 5 3 7" xfId="4071"/>
    <cellStyle name="Währung 6 5 3 7 2" xfId="16256"/>
    <cellStyle name="Währung 6 5 3 7 2 2" xfId="33098"/>
    <cellStyle name="Währung 6 5 3 7 3" xfId="29993"/>
    <cellStyle name="Währung 6 5 3 7 4" xfId="31959"/>
    <cellStyle name="Währung 6 5 3 8" xfId="4635"/>
    <cellStyle name="Währung 6 5 3 8 2" xfId="16820"/>
    <cellStyle name="Währung 6 5 3 8 2 2" xfId="33212"/>
    <cellStyle name="Währung 6 5 3 8 3" xfId="32073"/>
    <cellStyle name="Währung 6 5 3 9" xfId="5199"/>
    <cellStyle name="Währung 6 5 3 9 2" xfId="17384"/>
    <cellStyle name="Währung 6 5 3 9 2 2" xfId="33326"/>
    <cellStyle name="Währung 6 5 3 9 3" xfId="32187"/>
    <cellStyle name="Währung 6 5 4" xfId="874"/>
    <cellStyle name="Währung 6 5 4 2" xfId="13060"/>
    <cellStyle name="Währung 6 5 4 2 2" xfId="30586"/>
    <cellStyle name="Währung 6 5 4 2 3" xfId="29154"/>
    <cellStyle name="Währung 6 5 4 2 4" xfId="32452"/>
    <cellStyle name="Währung 6 5 4 3" xfId="26414"/>
    <cellStyle name="Währung 6 5 4 4" xfId="30034"/>
    <cellStyle name="Währung 6 5 4 5" xfId="25908"/>
    <cellStyle name="Währung 6 5 4 6" xfId="31313"/>
    <cellStyle name="Währung 6 5 5" xfId="1439"/>
    <cellStyle name="Währung 6 5 5 2" xfId="13624"/>
    <cellStyle name="Währung 6 5 5 2 2" xfId="30330"/>
    <cellStyle name="Währung 6 5 5 2 3" xfId="29064"/>
    <cellStyle name="Währung 6 5 5 2 4" xfId="32566"/>
    <cellStyle name="Währung 6 5 5 3" xfId="29842"/>
    <cellStyle name="Währung 6 5 5 4" xfId="26205"/>
    <cellStyle name="Währung 6 5 5 5" xfId="31427"/>
    <cellStyle name="Währung 6 5 6" xfId="2003"/>
    <cellStyle name="Währung 6 5 6 2" xfId="14188"/>
    <cellStyle name="Währung 6 5 6 2 2" xfId="30175"/>
    <cellStyle name="Währung 6 5 6 2 3" xfId="32680"/>
    <cellStyle name="Währung 6 5 6 3" xfId="28961"/>
    <cellStyle name="Währung 6 5 6 4" xfId="31541"/>
    <cellStyle name="Währung 6 5 7" xfId="2567"/>
    <cellStyle name="Währung 6 5 7 2" xfId="14752"/>
    <cellStyle name="Währung 6 5 7 2 2" xfId="30728"/>
    <cellStyle name="Währung 6 5 7 2 3" xfId="32794"/>
    <cellStyle name="Währung 6 5 7 3" xfId="29250"/>
    <cellStyle name="Währung 6 5 7 4" xfId="31655"/>
    <cellStyle name="Währung 6 5 8" xfId="3131"/>
    <cellStyle name="Währung 6 5 8 2" xfId="15316"/>
    <cellStyle name="Währung 6 5 8 2 2" xfId="30930"/>
    <cellStyle name="Währung 6 5 8 2 3" xfId="32908"/>
    <cellStyle name="Währung 6 5 8 3" xfId="29455"/>
    <cellStyle name="Währung 6 5 8 4" xfId="31769"/>
    <cellStyle name="Währung 6 5 9" xfId="3695"/>
    <cellStyle name="Währung 6 5 9 2" xfId="15880"/>
    <cellStyle name="Währung 6 5 9 2 2" xfId="31044"/>
    <cellStyle name="Währung 6 5 9 2 3" xfId="33022"/>
    <cellStyle name="Währung 6 5 9 3" xfId="29570"/>
    <cellStyle name="Währung 6 5 9 4" xfId="31883"/>
    <cellStyle name="Währung 6 6" xfId="333"/>
    <cellStyle name="Währung 6 6 10" xfId="4287"/>
    <cellStyle name="Währung 6 6 10 2" xfId="16472"/>
    <cellStyle name="Währung 6 6 10 2 2" xfId="33142"/>
    <cellStyle name="Währung 6 6 10 3" xfId="26165"/>
    <cellStyle name="Währung 6 6 10 4" xfId="32003"/>
    <cellStyle name="Währung 6 6 11" xfId="4851"/>
    <cellStyle name="Währung 6 6 11 2" xfId="17036"/>
    <cellStyle name="Währung 6 6 11 2 2" xfId="33256"/>
    <cellStyle name="Währung 6 6 11 3" xfId="29784"/>
    <cellStyle name="Währung 6 6 11 4" xfId="32117"/>
    <cellStyle name="Währung 6 6 12" xfId="5415"/>
    <cellStyle name="Währung 6 6 12 2" xfId="17600"/>
    <cellStyle name="Währung 6 6 12 2 2" xfId="33370"/>
    <cellStyle name="Währung 6 6 12 3" xfId="32231"/>
    <cellStyle name="Währung 6 6 13" xfId="12524"/>
    <cellStyle name="Währung 6 6 13 2" xfId="32344"/>
    <cellStyle name="Währung 6 6 14" xfId="25742"/>
    <cellStyle name="Währung 6 6 15" xfId="31205"/>
    <cellStyle name="Währung 6 6 2" xfId="523"/>
    <cellStyle name="Währung 6 6 2 10" xfId="5603"/>
    <cellStyle name="Währung 6 6 2 10 2" xfId="17788"/>
    <cellStyle name="Währung 6 6 2 10 2 2" xfId="33408"/>
    <cellStyle name="Währung 6 6 2 10 3" xfId="32269"/>
    <cellStyle name="Währung 6 6 2 11" xfId="12712"/>
    <cellStyle name="Währung 6 6 2 11 2" xfId="32382"/>
    <cellStyle name="Währung 6 6 2 12" xfId="25962"/>
    <cellStyle name="Währung 6 6 2 13" xfId="31243"/>
    <cellStyle name="Währung 6 6 2 2" xfId="1091"/>
    <cellStyle name="Währung 6 6 2 2 2" xfId="13276"/>
    <cellStyle name="Währung 6 6 2 2 2 2" xfId="30465"/>
    <cellStyle name="Währung 6 6 2 2 2 3" xfId="32496"/>
    <cellStyle name="Währung 6 6 2 2 3" xfId="29112"/>
    <cellStyle name="Währung 6 6 2 2 4" xfId="31357"/>
    <cellStyle name="Währung 6 6 2 3" xfId="1655"/>
    <cellStyle name="Währung 6 6 2 3 2" xfId="13840"/>
    <cellStyle name="Währung 6 6 2 3 2 2" xfId="30974"/>
    <cellStyle name="Währung 6 6 2 3 2 3" xfId="32610"/>
    <cellStyle name="Währung 6 6 2 3 3" xfId="29500"/>
    <cellStyle name="Währung 6 6 2 3 4" xfId="31471"/>
    <cellStyle name="Währung 6 6 2 4" xfId="2219"/>
    <cellStyle name="Währung 6 6 2 4 2" xfId="14404"/>
    <cellStyle name="Währung 6 6 2 4 2 2" xfId="31088"/>
    <cellStyle name="Währung 6 6 2 4 2 3" xfId="32724"/>
    <cellStyle name="Währung 6 6 2 4 3" xfId="29614"/>
    <cellStyle name="Währung 6 6 2 4 4" xfId="31585"/>
    <cellStyle name="Währung 6 6 2 5" xfId="2783"/>
    <cellStyle name="Währung 6 6 2 5 2" xfId="14968"/>
    <cellStyle name="Währung 6 6 2 5 2 2" xfId="32838"/>
    <cellStyle name="Währung 6 6 2 5 3" xfId="26275"/>
    <cellStyle name="Währung 6 6 2 5 4" xfId="31699"/>
    <cellStyle name="Währung 6 6 2 6" xfId="3347"/>
    <cellStyle name="Währung 6 6 2 6 2" xfId="15532"/>
    <cellStyle name="Währung 6 6 2 6 2 2" xfId="32952"/>
    <cellStyle name="Währung 6 6 2 6 3" xfId="29956"/>
    <cellStyle name="Währung 6 6 2 6 4" xfId="31813"/>
    <cellStyle name="Währung 6 6 2 7" xfId="3911"/>
    <cellStyle name="Währung 6 6 2 7 2" xfId="16096"/>
    <cellStyle name="Währung 6 6 2 7 2 2" xfId="33066"/>
    <cellStyle name="Währung 6 6 2 7 3" xfId="31927"/>
    <cellStyle name="Währung 6 6 2 8" xfId="4475"/>
    <cellStyle name="Währung 6 6 2 8 2" xfId="16660"/>
    <cellStyle name="Währung 6 6 2 8 2 2" xfId="33180"/>
    <cellStyle name="Währung 6 6 2 8 3" xfId="32041"/>
    <cellStyle name="Währung 6 6 2 9" xfId="5039"/>
    <cellStyle name="Währung 6 6 2 9 2" xfId="17224"/>
    <cellStyle name="Währung 6 6 2 9 2 2" xfId="33294"/>
    <cellStyle name="Währung 6 6 2 9 3" xfId="32155"/>
    <cellStyle name="Währung 6 6 3" xfId="711"/>
    <cellStyle name="Währung 6 6 3 10" xfId="5791"/>
    <cellStyle name="Währung 6 6 3 10 2" xfId="17976"/>
    <cellStyle name="Währung 6 6 3 10 2 2" xfId="33446"/>
    <cellStyle name="Währung 6 6 3 10 3" xfId="32307"/>
    <cellStyle name="Währung 6 6 3 11" xfId="12900"/>
    <cellStyle name="Währung 6 6 3 11 2" xfId="32420"/>
    <cellStyle name="Währung 6 6 3 12" xfId="26327"/>
    <cellStyle name="Währung 6 6 3 13" xfId="31281"/>
    <cellStyle name="Währung 6 6 3 2" xfId="1279"/>
    <cellStyle name="Währung 6 6 3 2 2" xfId="13464"/>
    <cellStyle name="Währung 6 6 3 2 2 2" xfId="30538"/>
    <cellStyle name="Währung 6 6 3 2 2 3" xfId="32534"/>
    <cellStyle name="Währung 6 6 3 2 3" xfId="29140"/>
    <cellStyle name="Währung 6 6 3 2 4" xfId="31395"/>
    <cellStyle name="Währung 6 6 3 3" xfId="1843"/>
    <cellStyle name="Währung 6 6 3 3 2" xfId="14028"/>
    <cellStyle name="Währung 6 6 3 3 2 2" xfId="31012"/>
    <cellStyle name="Währung 6 6 3 3 2 3" xfId="32648"/>
    <cellStyle name="Währung 6 6 3 3 3" xfId="29538"/>
    <cellStyle name="Währung 6 6 3 3 4" xfId="31509"/>
    <cellStyle name="Währung 6 6 3 4" xfId="2407"/>
    <cellStyle name="Währung 6 6 3 4 2" xfId="14592"/>
    <cellStyle name="Währung 6 6 3 4 2 2" xfId="31126"/>
    <cellStyle name="Währung 6 6 3 4 2 3" xfId="32762"/>
    <cellStyle name="Währung 6 6 3 4 3" xfId="29652"/>
    <cellStyle name="Währung 6 6 3 4 4" xfId="31623"/>
    <cellStyle name="Währung 6 6 3 5" xfId="2971"/>
    <cellStyle name="Währung 6 6 3 5 2" xfId="15156"/>
    <cellStyle name="Währung 6 6 3 5 2 2" xfId="32876"/>
    <cellStyle name="Währung 6 6 3 5 3" xfId="30009"/>
    <cellStyle name="Währung 6 6 3 5 4" xfId="31737"/>
    <cellStyle name="Währung 6 6 3 6" xfId="3535"/>
    <cellStyle name="Währung 6 6 3 6 2" xfId="15720"/>
    <cellStyle name="Währung 6 6 3 6 2 2" xfId="32990"/>
    <cellStyle name="Währung 6 6 3 6 3" xfId="31851"/>
    <cellStyle name="Währung 6 6 3 7" xfId="4099"/>
    <cellStyle name="Währung 6 6 3 7 2" xfId="16284"/>
    <cellStyle name="Währung 6 6 3 7 2 2" xfId="33104"/>
    <cellStyle name="Währung 6 6 3 7 3" xfId="31965"/>
    <cellStyle name="Währung 6 6 3 8" xfId="4663"/>
    <cellStyle name="Währung 6 6 3 8 2" xfId="16848"/>
    <cellStyle name="Währung 6 6 3 8 2 2" xfId="33218"/>
    <cellStyle name="Währung 6 6 3 8 3" xfId="32079"/>
    <cellStyle name="Währung 6 6 3 9" xfId="5227"/>
    <cellStyle name="Währung 6 6 3 9 2" xfId="17412"/>
    <cellStyle name="Währung 6 6 3 9 2 2" xfId="33332"/>
    <cellStyle name="Währung 6 6 3 9 3" xfId="32193"/>
    <cellStyle name="Währung 6 6 4" xfId="902"/>
    <cellStyle name="Währung 6 6 4 2" xfId="13088"/>
    <cellStyle name="Währung 6 6 4 2 2" xfId="30618"/>
    <cellStyle name="Währung 6 6 4 2 3" xfId="29169"/>
    <cellStyle name="Währung 6 6 4 2 4" xfId="32458"/>
    <cellStyle name="Währung 6 6 4 3" xfId="30066"/>
    <cellStyle name="Währung 6 6 4 4" xfId="26449"/>
    <cellStyle name="Währung 6 6 4 5" xfId="31319"/>
    <cellStyle name="Währung 6 6 5" xfId="1467"/>
    <cellStyle name="Währung 6 6 5 2" xfId="13652"/>
    <cellStyle name="Währung 6 6 5 2 2" xfId="30369"/>
    <cellStyle name="Währung 6 6 5 2 3" xfId="29073"/>
    <cellStyle name="Währung 6 6 5 2 4" xfId="32572"/>
    <cellStyle name="Währung 6 6 5 3" xfId="29881"/>
    <cellStyle name="Währung 6 6 5 4" xfId="26222"/>
    <cellStyle name="Währung 6 6 5 5" xfId="31433"/>
    <cellStyle name="Währung 6 6 6" xfId="2031"/>
    <cellStyle name="Währung 6 6 6 2" xfId="14216"/>
    <cellStyle name="Währung 6 6 6 2 2" xfId="30253"/>
    <cellStyle name="Währung 6 6 6 2 3" xfId="32686"/>
    <cellStyle name="Währung 6 6 6 3" xfId="29019"/>
    <cellStyle name="Währung 6 6 6 4" xfId="31547"/>
    <cellStyle name="Währung 6 6 7" xfId="2595"/>
    <cellStyle name="Währung 6 6 7 2" xfId="14780"/>
    <cellStyle name="Währung 6 6 7 2 2" xfId="30788"/>
    <cellStyle name="Währung 6 6 7 2 3" xfId="32800"/>
    <cellStyle name="Währung 6 6 7 3" xfId="29310"/>
    <cellStyle name="Währung 6 6 7 4" xfId="31661"/>
    <cellStyle name="Währung 6 6 8" xfId="3159"/>
    <cellStyle name="Währung 6 6 8 2" xfId="15344"/>
    <cellStyle name="Währung 6 6 8 2 2" xfId="30936"/>
    <cellStyle name="Währung 6 6 8 2 3" xfId="32914"/>
    <cellStyle name="Währung 6 6 8 3" xfId="29461"/>
    <cellStyle name="Währung 6 6 8 4" xfId="31775"/>
    <cellStyle name="Währung 6 6 9" xfId="3723"/>
    <cellStyle name="Währung 6 6 9 2" xfId="15908"/>
    <cellStyle name="Währung 6 6 9 2 2" xfId="31050"/>
    <cellStyle name="Währung 6 6 9 2 3" xfId="33028"/>
    <cellStyle name="Währung 6 6 9 3" xfId="29576"/>
    <cellStyle name="Währung 6 6 9 4" xfId="31889"/>
    <cellStyle name="Währung 6 7" xfId="373"/>
    <cellStyle name="Währung 6 7 10" xfId="4327"/>
    <cellStyle name="Währung 6 7 10 2" xfId="16512"/>
    <cellStyle name="Währung 6 7 10 2 2" xfId="33150"/>
    <cellStyle name="Währung 6 7 10 3" xfId="32011"/>
    <cellStyle name="Währung 6 7 11" xfId="4891"/>
    <cellStyle name="Währung 6 7 11 2" xfId="17076"/>
    <cellStyle name="Währung 6 7 11 2 2" xfId="33264"/>
    <cellStyle name="Währung 6 7 11 3" xfId="32125"/>
    <cellStyle name="Währung 6 7 12" xfId="5455"/>
    <cellStyle name="Währung 6 7 12 2" xfId="17640"/>
    <cellStyle name="Währung 6 7 12 2 2" xfId="33378"/>
    <cellStyle name="Währung 6 7 12 3" xfId="32239"/>
    <cellStyle name="Währung 6 7 13" xfId="12564"/>
    <cellStyle name="Währung 6 7 13 2" xfId="32352"/>
    <cellStyle name="Währung 6 7 14" xfId="25818"/>
    <cellStyle name="Währung 6 7 15" xfId="31213"/>
    <cellStyle name="Währung 6 7 2" xfId="563"/>
    <cellStyle name="Währung 6 7 2 10" xfId="5643"/>
    <cellStyle name="Währung 6 7 2 10 2" xfId="17828"/>
    <cellStyle name="Währung 6 7 2 10 2 2" xfId="33416"/>
    <cellStyle name="Währung 6 7 2 10 3" xfId="32277"/>
    <cellStyle name="Währung 6 7 2 11" xfId="12752"/>
    <cellStyle name="Währung 6 7 2 11 2" xfId="32390"/>
    <cellStyle name="Währung 6 7 2 12" xfId="26032"/>
    <cellStyle name="Währung 6 7 2 13" xfId="31251"/>
    <cellStyle name="Währung 6 7 2 2" xfId="1131"/>
    <cellStyle name="Währung 6 7 2 2 2" xfId="13316"/>
    <cellStyle name="Währung 6 7 2 2 2 2" xfId="30982"/>
    <cellStyle name="Währung 6 7 2 2 2 3" xfId="32504"/>
    <cellStyle name="Währung 6 7 2 2 3" xfId="29508"/>
    <cellStyle name="Währung 6 7 2 2 4" xfId="31365"/>
    <cellStyle name="Währung 6 7 2 3" xfId="1695"/>
    <cellStyle name="Währung 6 7 2 3 2" xfId="13880"/>
    <cellStyle name="Währung 6 7 2 3 2 2" xfId="31096"/>
    <cellStyle name="Währung 6 7 2 3 2 3" xfId="32618"/>
    <cellStyle name="Währung 6 7 2 3 3" xfId="29622"/>
    <cellStyle name="Währung 6 7 2 3 4" xfId="31479"/>
    <cellStyle name="Währung 6 7 2 4" xfId="2259"/>
    <cellStyle name="Währung 6 7 2 4 2" xfId="14444"/>
    <cellStyle name="Währung 6 7 2 4 2 2" xfId="32732"/>
    <cellStyle name="Währung 6 7 2 4 3" xfId="29083"/>
    <cellStyle name="Währung 6 7 2 4 4" xfId="31593"/>
    <cellStyle name="Währung 6 7 2 5" xfId="2823"/>
    <cellStyle name="Währung 6 7 2 5 2" xfId="15008"/>
    <cellStyle name="Währung 6 7 2 5 2 2" xfId="32846"/>
    <cellStyle name="Währung 6 7 2 5 3" xfId="30406"/>
    <cellStyle name="Währung 6 7 2 5 4" xfId="31707"/>
    <cellStyle name="Währung 6 7 2 6" xfId="3387"/>
    <cellStyle name="Währung 6 7 2 6 2" xfId="15572"/>
    <cellStyle name="Währung 6 7 2 6 2 2" xfId="32960"/>
    <cellStyle name="Währung 6 7 2 6 3" xfId="31821"/>
    <cellStyle name="Währung 6 7 2 7" xfId="3951"/>
    <cellStyle name="Währung 6 7 2 7 2" xfId="16136"/>
    <cellStyle name="Währung 6 7 2 7 2 2" xfId="33074"/>
    <cellStyle name="Währung 6 7 2 7 3" xfId="31935"/>
    <cellStyle name="Währung 6 7 2 8" xfId="4515"/>
    <cellStyle name="Währung 6 7 2 8 2" xfId="16700"/>
    <cellStyle name="Währung 6 7 2 8 2 2" xfId="33188"/>
    <cellStyle name="Währung 6 7 2 8 3" xfId="32049"/>
    <cellStyle name="Währung 6 7 2 9" xfId="5079"/>
    <cellStyle name="Währung 6 7 2 9 2" xfId="17264"/>
    <cellStyle name="Währung 6 7 2 9 2 2" xfId="33302"/>
    <cellStyle name="Währung 6 7 2 9 3" xfId="32163"/>
    <cellStyle name="Währung 6 7 3" xfId="751"/>
    <cellStyle name="Währung 6 7 3 10" xfId="5831"/>
    <cellStyle name="Währung 6 7 3 10 2" xfId="18016"/>
    <cellStyle name="Währung 6 7 3 10 2 2" xfId="33454"/>
    <cellStyle name="Währung 6 7 3 10 3" xfId="32315"/>
    <cellStyle name="Währung 6 7 3 11" xfId="12940"/>
    <cellStyle name="Währung 6 7 3 11 2" xfId="32428"/>
    <cellStyle name="Währung 6 7 3 12" xfId="29408"/>
    <cellStyle name="Währung 6 7 3 13" xfId="31289"/>
    <cellStyle name="Währung 6 7 3 2" xfId="1319"/>
    <cellStyle name="Währung 6 7 3 2 2" xfId="13504"/>
    <cellStyle name="Währung 6 7 3 2 2 2" xfId="31020"/>
    <cellStyle name="Währung 6 7 3 2 2 3" xfId="32542"/>
    <cellStyle name="Währung 6 7 3 2 3" xfId="29546"/>
    <cellStyle name="Währung 6 7 3 2 4" xfId="31403"/>
    <cellStyle name="Währung 6 7 3 3" xfId="1883"/>
    <cellStyle name="Währung 6 7 3 3 2" xfId="14068"/>
    <cellStyle name="Währung 6 7 3 3 2 2" xfId="31134"/>
    <cellStyle name="Währung 6 7 3 3 2 3" xfId="32656"/>
    <cellStyle name="Währung 6 7 3 3 3" xfId="29660"/>
    <cellStyle name="Währung 6 7 3 3 4" xfId="31517"/>
    <cellStyle name="Währung 6 7 3 4" xfId="2447"/>
    <cellStyle name="Währung 6 7 3 4 2" xfId="14632"/>
    <cellStyle name="Währung 6 7 3 4 2 2" xfId="32770"/>
    <cellStyle name="Währung 6 7 3 4 3" xfId="30884"/>
    <cellStyle name="Währung 6 7 3 4 4" xfId="31631"/>
    <cellStyle name="Währung 6 7 3 5" xfId="3011"/>
    <cellStyle name="Währung 6 7 3 5 2" xfId="15196"/>
    <cellStyle name="Währung 6 7 3 5 2 2" xfId="32884"/>
    <cellStyle name="Währung 6 7 3 5 3" xfId="31745"/>
    <cellStyle name="Währung 6 7 3 6" xfId="3575"/>
    <cellStyle name="Währung 6 7 3 6 2" xfId="15760"/>
    <cellStyle name="Währung 6 7 3 6 2 2" xfId="32998"/>
    <cellStyle name="Währung 6 7 3 6 3" xfId="31859"/>
    <cellStyle name="Währung 6 7 3 7" xfId="4139"/>
    <cellStyle name="Währung 6 7 3 7 2" xfId="16324"/>
    <cellStyle name="Währung 6 7 3 7 2 2" xfId="33112"/>
    <cellStyle name="Währung 6 7 3 7 3" xfId="31973"/>
    <cellStyle name="Währung 6 7 3 8" xfId="4703"/>
    <cellStyle name="Währung 6 7 3 8 2" xfId="16888"/>
    <cellStyle name="Währung 6 7 3 8 2 2" xfId="33226"/>
    <cellStyle name="Währung 6 7 3 8 3" xfId="32087"/>
    <cellStyle name="Währung 6 7 3 9" xfId="5267"/>
    <cellStyle name="Währung 6 7 3 9 2" xfId="17452"/>
    <cellStyle name="Währung 6 7 3 9 2 2" xfId="33340"/>
    <cellStyle name="Währung 6 7 3 9 3" xfId="32201"/>
    <cellStyle name="Währung 6 7 4" xfId="942"/>
    <cellStyle name="Währung 6 7 4 2" xfId="13128"/>
    <cellStyle name="Währung 6 7 4 2 2" xfId="30944"/>
    <cellStyle name="Währung 6 7 4 2 3" xfId="32466"/>
    <cellStyle name="Währung 6 7 4 3" xfId="29469"/>
    <cellStyle name="Währung 6 7 4 4" xfId="31327"/>
    <cellStyle name="Währung 6 7 5" xfId="1507"/>
    <cellStyle name="Währung 6 7 5 2" xfId="13692"/>
    <cellStyle name="Währung 6 7 5 2 2" xfId="31058"/>
    <cellStyle name="Währung 6 7 5 2 3" xfId="32580"/>
    <cellStyle name="Währung 6 7 5 3" xfId="29584"/>
    <cellStyle name="Währung 6 7 5 4" xfId="31441"/>
    <cellStyle name="Währung 6 7 6" xfId="2071"/>
    <cellStyle name="Währung 6 7 6 2" xfId="14256"/>
    <cellStyle name="Währung 6 7 6 2 2" xfId="32694"/>
    <cellStyle name="Währung 6 7 6 3" xfId="26233"/>
    <cellStyle name="Währung 6 7 6 4" xfId="31555"/>
    <cellStyle name="Währung 6 7 7" xfId="2635"/>
    <cellStyle name="Währung 6 7 7 2" xfId="14820"/>
    <cellStyle name="Währung 6 7 7 2 2" xfId="32808"/>
    <cellStyle name="Währung 6 7 7 3" xfId="29916"/>
    <cellStyle name="Währung 6 7 7 4" xfId="31669"/>
    <cellStyle name="Währung 6 7 8" xfId="3199"/>
    <cellStyle name="Währung 6 7 8 2" xfId="15384"/>
    <cellStyle name="Währung 6 7 8 2 2" xfId="32922"/>
    <cellStyle name="Währung 6 7 8 3" xfId="31783"/>
    <cellStyle name="Währung 6 7 9" xfId="3763"/>
    <cellStyle name="Währung 6 7 9 2" xfId="15948"/>
    <cellStyle name="Währung 6 7 9 2 2" xfId="33036"/>
    <cellStyle name="Währung 6 7 9 3" xfId="31897"/>
    <cellStyle name="Währung 6 8" xfId="413"/>
    <cellStyle name="Währung 6 8 10" xfId="4367"/>
    <cellStyle name="Währung 6 8 10 2" xfId="16552"/>
    <cellStyle name="Währung 6 8 10 2 2" xfId="33158"/>
    <cellStyle name="Währung 6 8 10 3" xfId="32019"/>
    <cellStyle name="Währung 6 8 11" xfId="4931"/>
    <cellStyle name="Währung 6 8 11 2" xfId="17116"/>
    <cellStyle name="Währung 6 8 11 2 2" xfId="33272"/>
    <cellStyle name="Währung 6 8 11 3" xfId="32133"/>
    <cellStyle name="Währung 6 8 12" xfId="5495"/>
    <cellStyle name="Währung 6 8 12 2" xfId="17680"/>
    <cellStyle name="Währung 6 8 12 2 2" xfId="33386"/>
    <cellStyle name="Währung 6 8 12 3" xfId="32247"/>
    <cellStyle name="Währung 6 8 13" xfId="12604"/>
    <cellStyle name="Währung 6 8 13 2" xfId="32360"/>
    <cellStyle name="Währung 6 8 14" xfId="25891"/>
    <cellStyle name="Währung 6 8 15" xfId="31221"/>
    <cellStyle name="Währung 6 8 2" xfId="603"/>
    <cellStyle name="Währung 6 8 2 10" xfId="5683"/>
    <cellStyle name="Währung 6 8 2 10 2" xfId="17868"/>
    <cellStyle name="Währung 6 8 2 10 2 2" xfId="33424"/>
    <cellStyle name="Währung 6 8 2 10 3" xfId="32285"/>
    <cellStyle name="Währung 6 8 2 11" xfId="12792"/>
    <cellStyle name="Währung 6 8 2 11 2" xfId="32398"/>
    <cellStyle name="Währung 6 8 2 12" xfId="29092"/>
    <cellStyle name="Währung 6 8 2 13" xfId="31259"/>
    <cellStyle name="Währung 6 8 2 2" xfId="1171"/>
    <cellStyle name="Währung 6 8 2 2 2" xfId="13356"/>
    <cellStyle name="Währung 6 8 2 2 2 2" xfId="30990"/>
    <cellStyle name="Währung 6 8 2 2 2 3" xfId="32512"/>
    <cellStyle name="Währung 6 8 2 2 3" xfId="29516"/>
    <cellStyle name="Währung 6 8 2 2 4" xfId="31373"/>
    <cellStyle name="Währung 6 8 2 3" xfId="1735"/>
    <cellStyle name="Währung 6 8 2 3 2" xfId="13920"/>
    <cellStyle name="Währung 6 8 2 3 2 2" xfId="31104"/>
    <cellStyle name="Währung 6 8 2 3 2 3" xfId="32626"/>
    <cellStyle name="Währung 6 8 2 3 3" xfId="29630"/>
    <cellStyle name="Währung 6 8 2 3 4" xfId="31487"/>
    <cellStyle name="Währung 6 8 2 4" xfId="2299"/>
    <cellStyle name="Währung 6 8 2 4 2" xfId="14484"/>
    <cellStyle name="Währung 6 8 2 4 2 2" xfId="32740"/>
    <cellStyle name="Währung 6 8 2 4 3" xfId="30425"/>
    <cellStyle name="Währung 6 8 2 4 4" xfId="31601"/>
    <cellStyle name="Währung 6 8 2 5" xfId="2863"/>
    <cellStyle name="Währung 6 8 2 5 2" xfId="15048"/>
    <cellStyle name="Währung 6 8 2 5 2 2" xfId="32854"/>
    <cellStyle name="Währung 6 8 2 5 3" xfId="31715"/>
    <cellStyle name="Währung 6 8 2 6" xfId="3427"/>
    <cellStyle name="Währung 6 8 2 6 2" xfId="15612"/>
    <cellStyle name="Währung 6 8 2 6 2 2" xfId="32968"/>
    <cellStyle name="Währung 6 8 2 6 3" xfId="31829"/>
    <cellStyle name="Währung 6 8 2 7" xfId="3991"/>
    <cellStyle name="Währung 6 8 2 7 2" xfId="16176"/>
    <cellStyle name="Währung 6 8 2 7 2 2" xfId="33082"/>
    <cellStyle name="Währung 6 8 2 7 3" xfId="31943"/>
    <cellStyle name="Währung 6 8 2 8" xfId="4555"/>
    <cellStyle name="Währung 6 8 2 8 2" xfId="16740"/>
    <cellStyle name="Währung 6 8 2 8 2 2" xfId="33196"/>
    <cellStyle name="Währung 6 8 2 8 3" xfId="32057"/>
    <cellStyle name="Währung 6 8 2 9" xfId="5119"/>
    <cellStyle name="Währung 6 8 2 9 2" xfId="17304"/>
    <cellStyle name="Währung 6 8 2 9 2 2" xfId="33310"/>
    <cellStyle name="Währung 6 8 2 9 3" xfId="32171"/>
    <cellStyle name="Währung 6 8 3" xfId="791"/>
    <cellStyle name="Währung 6 8 3 10" xfId="5871"/>
    <cellStyle name="Währung 6 8 3 10 2" xfId="18056"/>
    <cellStyle name="Währung 6 8 3 10 2 2" xfId="33462"/>
    <cellStyle name="Währung 6 8 3 10 3" xfId="32323"/>
    <cellStyle name="Währung 6 8 3 11" xfId="12980"/>
    <cellStyle name="Währung 6 8 3 11 2" xfId="32436"/>
    <cellStyle name="Währung 6 8 3 12" xfId="29554"/>
    <cellStyle name="Währung 6 8 3 13" xfId="31297"/>
    <cellStyle name="Währung 6 8 3 2" xfId="1359"/>
    <cellStyle name="Währung 6 8 3 2 2" xfId="13544"/>
    <cellStyle name="Währung 6 8 3 2 2 2" xfId="31142"/>
    <cellStyle name="Währung 6 8 3 2 2 3" xfId="32550"/>
    <cellStyle name="Währung 6 8 3 2 3" xfId="29668"/>
    <cellStyle name="Währung 6 8 3 2 4" xfId="31411"/>
    <cellStyle name="Währung 6 8 3 3" xfId="1923"/>
    <cellStyle name="Währung 6 8 3 3 2" xfId="14108"/>
    <cellStyle name="Währung 6 8 3 3 2 2" xfId="32664"/>
    <cellStyle name="Währung 6 8 3 3 3" xfId="31028"/>
    <cellStyle name="Währung 6 8 3 3 4" xfId="31525"/>
    <cellStyle name="Währung 6 8 3 4" xfId="2487"/>
    <cellStyle name="Währung 6 8 3 4 2" xfId="14672"/>
    <cellStyle name="Währung 6 8 3 4 2 2" xfId="32778"/>
    <cellStyle name="Währung 6 8 3 4 3" xfId="31639"/>
    <cellStyle name="Währung 6 8 3 5" xfId="3051"/>
    <cellStyle name="Währung 6 8 3 5 2" xfId="15236"/>
    <cellStyle name="Währung 6 8 3 5 2 2" xfId="32892"/>
    <cellStyle name="Währung 6 8 3 5 3" xfId="31753"/>
    <cellStyle name="Währung 6 8 3 6" xfId="3615"/>
    <cellStyle name="Währung 6 8 3 6 2" xfId="15800"/>
    <cellStyle name="Währung 6 8 3 6 2 2" xfId="33006"/>
    <cellStyle name="Währung 6 8 3 6 3" xfId="31867"/>
    <cellStyle name="Währung 6 8 3 7" xfId="4179"/>
    <cellStyle name="Währung 6 8 3 7 2" xfId="16364"/>
    <cellStyle name="Währung 6 8 3 7 2 2" xfId="33120"/>
    <cellStyle name="Währung 6 8 3 7 3" xfId="31981"/>
    <cellStyle name="Währung 6 8 3 8" xfId="4743"/>
    <cellStyle name="Währung 6 8 3 8 2" xfId="16928"/>
    <cellStyle name="Währung 6 8 3 8 2 2" xfId="33234"/>
    <cellStyle name="Währung 6 8 3 8 3" xfId="32095"/>
    <cellStyle name="Währung 6 8 3 9" xfId="5307"/>
    <cellStyle name="Währung 6 8 3 9 2" xfId="17492"/>
    <cellStyle name="Währung 6 8 3 9 2 2" xfId="33348"/>
    <cellStyle name="Währung 6 8 3 9 3" xfId="32209"/>
    <cellStyle name="Währung 6 8 4" xfId="982"/>
    <cellStyle name="Währung 6 8 4 2" xfId="13168"/>
    <cellStyle name="Währung 6 8 4 2 2" xfId="30952"/>
    <cellStyle name="Währung 6 8 4 2 3" xfId="32474"/>
    <cellStyle name="Währung 6 8 4 3" xfId="29477"/>
    <cellStyle name="Währung 6 8 4 4" xfId="31335"/>
    <cellStyle name="Währung 6 8 5" xfId="1547"/>
    <cellStyle name="Währung 6 8 5 2" xfId="13732"/>
    <cellStyle name="Währung 6 8 5 2 2" xfId="31066"/>
    <cellStyle name="Währung 6 8 5 2 3" xfId="32588"/>
    <cellStyle name="Währung 6 8 5 3" xfId="29592"/>
    <cellStyle name="Währung 6 8 5 4" xfId="31449"/>
    <cellStyle name="Währung 6 8 6" xfId="2111"/>
    <cellStyle name="Währung 6 8 6 2" xfId="14296"/>
    <cellStyle name="Währung 6 8 6 2 2" xfId="32702"/>
    <cellStyle name="Währung 6 8 6 3" xfId="26244"/>
    <cellStyle name="Währung 6 8 6 4" xfId="31563"/>
    <cellStyle name="Währung 6 8 7" xfId="2675"/>
    <cellStyle name="Währung 6 8 7 2" xfId="14860"/>
    <cellStyle name="Währung 6 8 7 2 2" xfId="32816"/>
    <cellStyle name="Währung 6 8 7 3" xfId="29925"/>
    <cellStyle name="Währung 6 8 7 4" xfId="31677"/>
    <cellStyle name="Währung 6 8 8" xfId="3239"/>
    <cellStyle name="Währung 6 8 8 2" xfId="15424"/>
    <cellStyle name="Währung 6 8 8 2 2" xfId="32930"/>
    <cellStyle name="Währung 6 8 8 3" xfId="31791"/>
    <cellStyle name="Währung 6 8 9" xfId="3803"/>
    <cellStyle name="Währung 6 8 9 2" xfId="15988"/>
    <cellStyle name="Währung 6 8 9 2 2" xfId="33044"/>
    <cellStyle name="Währung 6 8 9 3" xfId="31905"/>
    <cellStyle name="Währung 6 9" xfId="454"/>
    <cellStyle name="Währung 6 9 10" xfId="5535"/>
    <cellStyle name="Währung 6 9 10 2" xfId="17720"/>
    <cellStyle name="Währung 6 9 10 2 2" xfId="33394"/>
    <cellStyle name="Währung 6 9 10 3" xfId="32255"/>
    <cellStyle name="Währung 6 9 11" xfId="12644"/>
    <cellStyle name="Währung 6 9 11 2" xfId="32368"/>
    <cellStyle name="Währung 6 9 12" xfId="26301"/>
    <cellStyle name="Währung 6 9 13" xfId="31229"/>
    <cellStyle name="Währung 6 9 2" xfId="1023"/>
    <cellStyle name="Währung 6 9 2 2" xfId="13208"/>
    <cellStyle name="Währung 6 9 2 2 2" xfId="30498"/>
    <cellStyle name="Währung 6 9 2 2 3" xfId="32482"/>
    <cellStyle name="Währung 6 9 2 3" xfId="29123"/>
    <cellStyle name="Währung 6 9 2 4" xfId="31343"/>
    <cellStyle name="Währung 6 9 3" xfId="1587"/>
    <cellStyle name="Währung 6 9 3 2" xfId="13772"/>
    <cellStyle name="Währung 6 9 3 2 2" xfId="30960"/>
    <cellStyle name="Währung 6 9 3 2 3" xfId="32596"/>
    <cellStyle name="Währung 6 9 3 3" xfId="29485"/>
    <cellStyle name="Währung 6 9 3 4" xfId="31457"/>
    <cellStyle name="Währung 6 9 4" xfId="2151"/>
    <cellStyle name="Währung 6 9 4 2" xfId="14336"/>
    <cellStyle name="Währung 6 9 4 2 2" xfId="31074"/>
    <cellStyle name="Währung 6 9 4 2 3" xfId="32710"/>
    <cellStyle name="Währung 6 9 4 3" xfId="29600"/>
    <cellStyle name="Währung 6 9 4 4" xfId="31571"/>
    <cellStyle name="Währung 6 9 5" xfId="2715"/>
    <cellStyle name="Währung 6 9 5 2" xfId="14900"/>
    <cellStyle name="Währung 6 9 5 2 2" xfId="32824"/>
    <cellStyle name="Währung 6 9 5 3" xfId="29982"/>
    <cellStyle name="Währung 6 9 5 4" xfId="31685"/>
    <cellStyle name="Währung 6 9 6" xfId="3279"/>
    <cellStyle name="Währung 6 9 6 2" xfId="15464"/>
    <cellStyle name="Währung 6 9 6 2 2" xfId="32938"/>
    <cellStyle name="Währung 6 9 6 3" xfId="31799"/>
    <cellStyle name="Währung 6 9 7" xfId="3843"/>
    <cellStyle name="Währung 6 9 7 2" xfId="16028"/>
    <cellStyle name="Währung 6 9 7 2 2" xfId="33052"/>
    <cellStyle name="Währung 6 9 7 3" xfId="31913"/>
    <cellStyle name="Währung 6 9 8" xfId="4407"/>
    <cellStyle name="Währung 6 9 8 2" xfId="16592"/>
    <cellStyle name="Währung 6 9 8 2 2" xfId="33166"/>
    <cellStyle name="Währung 6 9 8 3" xfId="32027"/>
    <cellStyle name="Währung 6 9 9" xfId="4971"/>
    <cellStyle name="Währung 6 9 9 2" xfId="17156"/>
    <cellStyle name="Währung 6 9 9 2 2" xfId="33280"/>
    <cellStyle name="Währung 6 9 9 3" xfId="32141"/>
    <cellStyle name="Währung 7" xfId="191"/>
    <cellStyle name="Währung 7 10" xfId="1965"/>
    <cellStyle name="Währung 7 10 2" xfId="14150"/>
    <cellStyle name="Währung 7 10 2 2" xfId="30732"/>
    <cellStyle name="Währung 7 10 2 3" xfId="32673"/>
    <cellStyle name="Währung 7 10 3" xfId="29254"/>
    <cellStyle name="Währung 7 10 4" xfId="31534"/>
    <cellStyle name="Währung 7 11" xfId="2529"/>
    <cellStyle name="Währung 7 11 2" xfId="14714"/>
    <cellStyle name="Währung 7 11 2 2" xfId="30923"/>
    <cellStyle name="Währung 7 11 2 3" xfId="32787"/>
    <cellStyle name="Währung 7 11 3" xfId="29448"/>
    <cellStyle name="Währung 7 11 4" xfId="31648"/>
    <cellStyle name="Währung 7 12" xfId="3093"/>
    <cellStyle name="Währung 7 12 2" xfId="15278"/>
    <cellStyle name="Währung 7 12 2 2" xfId="31037"/>
    <cellStyle name="Währung 7 12 2 3" xfId="32901"/>
    <cellStyle name="Währung 7 12 3" xfId="29563"/>
    <cellStyle name="Währung 7 12 4" xfId="31762"/>
    <cellStyle name="Währung 7 13" xfId="3657"/>
    <cellStyle name="Währung 7 13 2" xfId="15842"/>
    <cellStyle name="Währung 7 13 2 2" xfId="31149"/>
    <cellStyle name="Währung 7 13 2 3" xfId="33015"/>
    <cellStyle name="Währung 7 13 3" xfId="26105"/>
    <cellStyle name="Währung 7 13 4" xfId="31876"/>
    <cellStyle name="Währung 7 14" xfId="4221"/>
    <cellStyle name="Währung 7 14 2" xfId="16406"/>
    <cellStyle name="Währung 7 14 2 2" xfId="33129"/>
    <cellStyle name="Währung 7 14 3" xfId="29725"/>
    <cellStyle name="Währung 7 14 4" xfId="31990"/>
    <cellStyle name="Währung 7 15" xfId="4785"/>
    <cellStyle name="Währung 7 15 2" xfId="16970"/>
    <cellStyle name="Währung 7 15 2 2" xfId="33243"/>
    <cellStyle name="Währung 7 15 3" xfId="32104"/>
    <cellStyle name="Währung 7 16" xfId="5349"/>
    <cellStyle name="Währung 7 16 2" xfId="17534"/>
    <cellStyle name="Währung 7 16 2 2" xfId="33357"/>
    <cellStyle name="Währung 7 16 3" xfId="32218"/>
    <cellStyle name="Währung 7 17" xfId="12456"/>
    <cellStyle name="Währung 7 17 2" xfId="32330"/>
    <cellStyle name="Währung 7 18" xfId="25766"/>
    <cellStyle name="Währung 7 19" xfId="31189"/>
    <cellStyle name="Währung 7 2" xfId="307"/>
    <cellStyle name="Währung 7 2 10" xfId="4261"/>
    <cellStyle name="Währung 7 2 10 2" xfId="16446"/>
    <cellStyle name="Währung 7 2 10 2 2" xfId="33137"/>
    <cellStyle name="Währung 7 2 10 3" xfId="26189"/>
    <cellStyle name="Währung 7 2 10 4" xfId="31998"/>
    <cellStyle name="Währung 7 2 11" xfId="4825"/>
    <cellStyle name="Währung 7 2 11 2" xfId="17010"/>
    <cellStyle name="Währung 7 2 11 2 2" xfId="33251"/>
    <cellStyle name="Währung 7 2 11 3" xfId="29808"/>
    <cellStyle name="Währung 7 2 11 4" xfId="32112"/>
    <cellStyle name="Währung 7 2 12" xfId="5389"/>
    <cellStyle name="Währung 7 2 12 2" xfId="17574"/>
    <cellStyle name="Währung 7 2 12 2 2" xfId="33365"/>
    <cellStyle name="Währung 7 2 12 3" xfId="32226"/>
    <cellStyle name="Währung 7 2 13" xfId="12486"/>
    <cellStyle name="Währung 7 2 13 2" xfId="32337"/>
    <cellStyle name="Währung 7 2 14" xfId="25840"/>
    <cellStyle name="Währung 7 2 15" xfId="31200"/>
    <cellStyle name="Währung 7 2 2" xfId="497"/>
    <cellStyle name="Währung 7 2 2 10" xfId="5577"/>
    <cellStyle name="Währung 7 2 2 10 2" xfId="17762"/>
    <cellStyle name="Währung 7 2 2 10 2 2" xfId="33403"/>
    <cellStyle name="Währung 7 2 2 10 3" xfId="32264"/>
    <cellStyle name="Währung 7 2 2 11" xfId="12686"/>
    <cellStyle name="Währung 7 2 2 11 2" xfId="32377"/>
    <cellStyle name="Währung 7 2 2 12" xfId="26053"/>
    <cellStyle name="Währung 7 2 2 13" xfId="31238"/>
    <cellStyle name="Währung 7 2 2 2" xfId="1065"/>
    <cellStyle name="Währung 7 2 2 2 2" xfId="13250"/>
    <cellStyle name="Währung 7 2 2 2 2 2" xfId="30441"/>
    <cellStyle name="Währung 7 2 2 2 2 3" xfId="32491"/>
    <cellStyle name="Währung 7 2 2 2 3" xfId="29098"/>
    <cellStyle name="Währung 7 2 2 2 4" xfId="31352"/>
    <cellStyle name="Währung 7 2 2 3" xfId="1629"/>
    <cellStyle name="Währung 7 2 2 3 2" xfId="13814"/>
    <cellStyle name="Währung 7 2 2 3 2 2" xfId="30969"/>
    <cellStyle name="Währung 7 2 2 3 2 3" xfId="32605"/>
    <cellStyle name="Währung 7 2 2 3 3" xfId="29495"/>
    <cellStyle name="Währung 7 2 2 3 4" xfId="31466"/>
    <cellStyle name="Währung 7 2 2 4" xfId="2193"/>
    <cellStyle name="Währung 7 2 2 4 2" xfId="14378"/>
    <cellStyle name="Währung 7 2 2 4 2 2" xfId="31083"/>
    <cellStyle name="Währung 7 2 2 4 2 3" xfId="32719"/>
    <cellStyle name="Währung 7 2 2 4 3" xfId="29609"/>
    <cellStyle name="Währung 7 2 2 4 4" xfId="31580"/>
    <cellStyle name="Währung 7 2 2 5" xfId="2757"/>
    <cellStyle name="Währung 7 2 2 5 2" xfId="14942"/>
    <cellStyle name="Währung 7 2 2 5 2 2" xfId="32833"/>
    <cellStyle name="Währung 7 2 2 5 3" xfId="26254"/>
    <cellStyle name="Währung 7 2 2 5 4" xfId="31694"/>
    <cellStyle name="Währung 7 2 2 6" xfId="3321"/>
    <cellStyle name="Währung 7 2 2 6 2" xfId="15506"/>
    <cellStyle name="Währung 7 2 2 6 2 2" xfId="32947"/>
    <cellStyle name="Währung 7 2 2 6 3" xfId="29935"/>
    <cellStyle name="Währung 7 2 2 6 4" xfId="31808"/>
    <cellStyle name="Währung 7 2 2 7" xfId="3885"/>
    <cellStyle name="Währung 7 2 2 7 2" xfId="16070"/>
    <cellStyle name="Währung 7 2 2 7 2 2" xfId="33061"/>
    <cellStyle name="Währung 7 2 2 7 3" xfId="31922"/>
    <cellStyle name="Währung 7 2 2 8" xfId="4449"/>
    <cellStyle name="Währung 7 2 2 8 2" xfId="16634"/>
    <cellStyle name="Währung 7 2 2 8 2 2" xfId="33175"/>
    <cellStyle name="Währung 7 2 2 8 3" xfId="32036"/>
    <cellStyle name="Währung 7 2 2 9" xfId="5013"/>
    <cellStyle name="Währung 7 2 2 9 2" xfId="17198"/>
    <cellStyle name="Währung 7 2 2 9 2 2" xfId="33289"/>
    <cellStyle name="Währung 7 2 2 9 3" xfId="32150"/>
    <cellStyle name="Währung 7 2 3" xfId="685"/>
    <cellStyle name="Währung 7 2 3 10" xfId="5765"/>
    <cellStyle name="Währung 7 2 3 10 2" xfId="17950"/>
    <cellStyle name="Währung 7 2 3 10 2 2" xfId="33441"/>
    <cellStyle name="Währung 7 2 3 10 3" xfId="32302"/>
    <cellStyle name="Währung 7 2 3 11" xfId="12874"/>
    <cellStyle name="Währung 7 2 3 11 2" xfId="32415"/>
    <cellStyle name="Währung 7 2 3 12" xfId="26313"/>
    <cellStyle name="Währung 7 2 3 13" xfId="31276"/>
    <cellStyle name="Währung 7 2 3 2" xfId="1253"/>
    <cellStyle name="Währung 7 2 3 2 2" xfId="13438"/>
    <cellStyle name="Währung 7 2 3 2 2 2" xfId="30514"/>
    <cellStyle name="Währung 7 2 3 2 2 3" xfId="32529"/>
    <cellStyle name="Währung 7 2 3 2 3" xfId="29132"/>
    <cellStyle name="Währung 7 2 3 2 4" xfId="31390"/>
    <cellStyle name="Währung 7 2 3 3" xfId="1817"/>
    <cellStyle name="Währung 7 2 3 3 2" xfId="14002"/>
    <cellStyle name="Währung 7 2 3 3 2 2" xfId="31007"/>
    <cellStyle name="Währung 7 2 3 3 2 3" xfId="32643"/>
    <cellStyle name="Währung 7 2 3 3 3" xfId="29533"/>
    <cellStyle name="Währung 7 2 3 3 4" xfId="31504"/>
    <cellStyle name="Währung 7 2 3 4" xfId="2381"/>
    <cellStyle name="Währung 7 2 3 4 2" xfId="14566"/>
    <cellStyle name="Währung 7 2 3 4 2 2" xfId="31121"/>
    <cellStyle name="Währung 7 2 3 4 2 3" xfId="32757"/>
    <cellStyle name="Währung 7 2 3 4 3" xfId="29647"/>
    <cellStyle name="Währung 7 2 3 4 4" xfId="31618"/>
    <cellStyle name="Währung 7 2 3 5" xfId="2945"/>
    <cellStyle name="Währung 7 2 3 5 2" xfId="15130"/>
    <cellStyle name="Währung 7 2 3 5 2 2" xfId="32871"/>
    <cellStyle name="Währung 7 2 3 5 3" xfId="29994"/>
    <cellStyle name="Währung 7 2 3 5 4" xfId="31732"/>
    <cellStyle name="Währung 7 2 3 6" xfId="3509"/>
    <cellStyle name="Währung 7 2 3 6 2" xfId="15694"/>
    <cellStyle name="Währung 7 2 3 6 2 2" xfId="32985"/>
    <cellStyle name="Währung 7 2 3 6 3" xfId="31846"/>
    <cellStyle name="Währung 7 2 3 7" xfId="4073"/>
    <cellStyle name="Währung 7 2 3 7 2" xfId="16258"/>
    <cellStyle name="Währung 7 2 3 7 2 2" xfId="33099"/>
    <cellStyle name="Währung 7 2 3 7 3" xfId="31960"/>
    <cellStyle name="Währung 7 2 3 8" xfId="4637"/>
    <cellStyle name="Währung 7 2 3 8 2" xfId="16822"/>
    <cellStyle name="Währung 7 2 3 8 2 2" xfId="33213"/>
    <cellStyle name="Währung 7 2 3 8 3" xfId="32074"/>
    <cellStyle name="Währung 7 2 3 9" xfId="5201"/>
    <cellStyle name="Währung 7 2 3 9 2" xfId="17386"/>
    <cellStyle name="Währung 7 2 3 9 2 2" xfId="33327"/>
    <cellStyle name="Währung 7 2 3 9 3" xfId="32188"/>
    <cellStyle name="Währung 7 2 4" xfId="876"/>
    <cellStyle name="Währung 7 2 4 2" xfId="13062"/>
    <cellStyle name="Währung 7 2 4 2 2" xfId="30588"/>
    <cellStyle name="Währung 7 2 4 2 3" xfId="29155"/>
    <cellStyle name="Währung 7 2 4 2 4" xfId="32453"/>
    <cellStyle name="Währung 7 2 4 3" xfId="30036"/>
    <cellStyle name="Währung 7 2 4 4" xfId="26416"/>
    <cellStyle name="Währung 7 2 4 5" xfId="31314"/>
    <cellStyle name="Währung 7 2 5" xfId="1441"/>
    <cellStyle name="Währung 7 2 5 2" xfId="13626"/>
    <cellStyle name="Währung 7 2 5 2 2" xfId="30332"/>
    <cellStyle name="Währung 7 2 5 2 3" xfId="29065"/>
    <cellStyle name="Währung 7 2 5 2 4" xfId="32567"/>
    <cellStyle name="Währung 7 2 5 3" xfId="29844"/>
    <cellStyle name="Währung 7 2 5 4" xfId="26207"/>
    <cellStyle name="Währung 7 2 5 5" xfId="31428"/>
    <cellStyle name="Währung 7 2 6" xfId="2005"/>
    <cellStyle name="Währung 7 2 6 2" xfId="14190"/>
    <cellStyle name="Währung 7 2 6 2 2" xfId="30294"/>
    <cellStyle name="Währung 7 2 6 2 3" xfId="32681"/>
    <cellStyle name="Währung 7 2 6 3" xfId="29052"/>
    <cellStyle name="Währung 7 2 6 4" xfId="31542"/>
    <cellStyle name="Währung 7 2 7" xfId="2569"/>
    <cellStyle name="Währung 7 2 7 2" xfId="14754"/>
    <cellStyle name="Währung 7 2 7 2 2" xfId="30917"/>
    <cellStyle name="Währung 7 2 7 2 3" xfId="32795"/>
    <cellStyle name="Währung 7 2 7 3" xfId="29442"/>
    <cellStyle name="Währung 7 2 7 4" xfId="31656"/>
    <cellStyle name="Währung 7 2 8" xfId="3133"/>
    <cellStyle name="Währung 7 2 8 2" xfId="15318"/>
    <cellStyle name="Währung 7 2 8 2 2" xfId="30931"/>
    <cellStyle name="Währung 7 2 8 2 3" xfId="32909"/>
    <cellStyle name="Währung 7 2 8 3" xfId="29456"/>
    <cellStyle name="Währung 7 2 8 4" xfId="31770"/>
    <cellStyle name="Währung 7 2 9" xfId="3697"/>
    <cellStyle name="Währung 7 2 9 2" xfId="15882"/>
    <cellStyle name="Währung 7 2 9 2 2" xfId="31045"/>
    <cellStyle name="Währung 7 2 9 2 3" xfId="33023"/>
    <cellStyle name="Währung 7 2 9 3" xfId="29571"/>
    <cellStyle name="Währung 7 2 9 4" xfId="31884"/>
    <cellStyle name="Währung 7 3" xfId="335"/>
    <cellStyle name="Währung 7 3 10" xfId="4289"/>
    <cellStyle name="Währung 7 3 10 2" xfId="16474"/>
    <cellStyle name="Währung 7 3 10 2 2" xfId="33143"/>
    <cellStyle name="Währung 7 3 10 3" xfId="32004"/>
    <cellStyle name="Währung 7 3 11" xfId="4853"/>
    <cellStyle name="Währung 7 3 11 2" xfId="17038"/>
    <cellStyle name="Währung 7 3 11 2 2" xfId="33257"/>
    <cellStyle name="Währung 7 3 11 3" xfId="32118"/>
    <cellStyle name="Währung 7 3 12" xfId="5417"/>
    <cellStyle name="Währung 7 3 12 2" xfId="17602"/>
    <cellStyle name="Währung 7 3 12 2 2" xfId="33371"/>
    <cellStyle name="Währung 7 3 12 3" xfId="32232"/>
    <cellStyle name="Währung 7 3 13" xfId="12526"/>
    <cellStyle name="Währung 7 3 13 2" xfId="32345"/>
    <cellStyle name="Währung 7 3 14" xfId="25912"/>
    <cellStyle name="Währung 7 3 15" xfId="31206"/>
    <cellStyle name="Währung 7 3 2" xfId="525"/>
    <cellStyle name="Währung 7 3 2 10" xfId="5605"/>
    <cellStyle name="Währung 7 3 2 10 2" xfId="17790"/>
    <cellStyle name="Währung 7 3 2 10 2 2" xfId="33409"/>
    <cellStyle name="Währung 7 3 2 10 3" xfId="32270"/>
    <cellStyle name="Währung 7 3 2 11" xfId="12714"/>
    <cellStyle name="Währung 7 3 2 11 2" xfId="32383"/>
    <cellStyle name="Währung 7 3 2 12" xfId="26277"/>
    <cellStyle name="Währung 7 3 2 13" xfId="31244"/>
    <cellStyle name="Währung 7 3 2 2" xfId="1093"/>
    <cellStyle name="Währung 7 3 2 2 2" xfId="13278"/>
    <cellStyle name="Währung 7 3 2 2 2 2" xfId="30467"/>
    <cellStyle name="Währung 7 3 2 2 2 3" xfId="32497"/>
    <cellStyle name="Währung 7 3 2 2 3" xfId="29113"/>
    <cellStyle name="Währung 7 3 2 2 4" xfId="31358"/>
    <cellStyle name="Währung 7 3 2 3" xfId="1657"/>
    <cellStyle name="Währung 7 3 2 3 2" xfId="13842"/>
    <cellStyle name="Währung 7 3 2 3 2 2" xfId="30975"/>
    <cellStyle name="Währung 7 3 2 3 2 3" xfId="32611"/>
    <cellStyle name="Währung 7 3 2 3 3" xfId="29501"/>
    <cellStyle name="Währung 7 3 2 3 4" xfId="31472"/>
    <cellStyle name="Währung 7 3 2 4" xfId="2221"/>
    <cellStyle name="Währung 7 3 2 4 2" xfId="14406"/>
    <cellStyle name="Währung 7 3 2 4 2 2" xfId="31089"/>
    <cellStyle name="Währung 7 3 2 4 2 3" xfId="32725"/>
    <cellStyle name="Währung 7 3 2 4 3" xfId="29615"/>
    <cellStyle name="Währung 7 3 2 4 4" xfId="31586"/>
    <cellStyle name="Währung 7 3 2 5" xfId="2785"/>
    <cellStyle name="Währung 7 3 2 5 2" xfId="14970"/>
    <cellStyle name="Währung 7 3 2 5 2 2" xfId="32839"/>
    <cellStyle name="Währung 7 3 2 5 3" xfId="29958"/>
    <cellStyle name="Währung 7 3 2 5 4" xfId="31700"/>
    <cellStyle name="Währung 7 3 2 6" xfId="3349"/>
    <cellStyle name="Währung 7 3 2 6 2" xfId="15534"/>
    <cellStyle name="Währung 7 3 2 6 2 2" xfId="32953"/>
    <cellStyle name="Währung 7 3 2 6 3" xfId="31814"/>
    <cellStyle name="Währung 7 3 2 7" xfId="3913"/>
    <cellStyle name="Währung 7 3 2 7 2" xfId="16098"/>
    <cellStyle name="Währung 7 3 2 7 2 2" xfId="33067"/>
    <cellStyle name="Währung 7 3 2 7 3" xfId="31928"/>
    <cellStyle name="Währung 7 3 2 8" xfId="4477"/>
    <cellStyle name="Währung 7 3 2 8 2" xfId="16662"/>
    <cellStyle name="Währung 7 3 2 8 2 2" xfId="33181"/>
    <cellStyle name="Währung 7 3 2 8 3" xfId="32042"/>
    <cellStyle name="Währung 7 3 2 9" xfId="5041"/>
    <cellStyle name="Währung 7 3 2 9 2" xfId="17226"/>
    <cellStyle name="Währung 7 3 2 9 2 2" xfId="33295"/>
    <cellStyle name="Währung 7 3 2 9 3" xfId="32156"/>
    <cellStyle name="Währung 7 3 3" xfId="713"/>
    <cellStyle name="Währung 7 3 3 10" xfId="5793"/>
    <cellStyle name="Währung 7 3 3 10 2" xfId="17978"/>
    <cellStyle name="Währung 7 3 3 10 2 2" xfId="33447"/>
    <cellStyle name="Währung 7 3 3 10 3" xfId="32308"/>
    <cellStyle name="Währung 7 3 3 11" xfId="12902"/>
    <cellStyle name="Währung 7 3 3 11 2" xfId="32421"/>
    <cellStyle name="Währung 7 3 3 12" xfId="26328"/>
    <cellStyle name="Währung 7 3 3 13" xfId="31282"/>
    <cellStyle name="Währung 7 3 3 2" xfId="1281"/>
    <cellStyle name="Währung 7 3 3 2 2" xfId="13466"/>
    <cellStyle name="Währung 7 3 3 2 2 2" xfId="30540"/>
    <cellStyle name="Währung 7 3 3 2 2 3" xfId="32535"/>
    <cellStyle name="Währung 7 3 3 2 3" xfId="29141"/>
    <cellStyle name="Währung 7 3 3 2 4" xfId="31396"/>
    <cellStyle name="Währung 7 3 3 3" xfId="1845"/>
    <cellStyle name="Währung 7 3 3 3 2" xfId="14030"/>
    <cellStyle name="Währung 7 3 3 3 2 2" xfId="31013"/>
    <cellStyle name="Währung 7 3 3 3 2 3" xfId="32649"/>
    <cellStyle name="Währung 7 3 3 3 3" xfId="29539"/>
    <cellStyle name="Währung 7 3 3 3 4" xfId="31510"/>
    <cellStyle name="Währung 7 3 3 4" xfId="2409"/>
    <cellStyle name="Währung 7 3 3 4 2" xfId="14594"/>
    <cellStyle name="Währung 7 3 3 4 2 2" xfId="31127"/>
    <cellStyle name="Währung 7 3 3 4 2 3" xfId="32763"/>
    <cellStyle name="Währung 7 3 3 4 3" xfId="29653"/>
    <cellStyle name="Währung 7 3 3 4 4" xfId="31624"/>
    <cellStyle name="Währung 7 3 3 5" xfId="2973"/>
    <cellStyle name="Währung 7 3 3 5 2" xfId="15158"/>
    <cellStyle name="Währung 7 3 3 5 2 2" xfId="32877"/>
    <cellStyle name="Währung 7 3 3 5 3" xfId="30010"/>
    <cellStyle name="Währung 7 3 3 5 4" xfId="31738"/>
    <cellStyle name="Währung 7 3 3 6" xfId="3537"/>
    <cellStyle name="Währung 7 3 3 6 2" xfId="15722"/>
    <cellStyle name="Währung 7 3 3 6 2 2" xfId="32991"/>
    <cellStyle name="Währung 7 3 3 6 3" xfId="31852"/>
    <cellStyle name="Währung 7 3 3 7" xfId="4101"/>
    <cellStyle name="Währung 7 3 3 7 2" xfId="16286"/>
    <cellStyle name="Währung 7 3 3 7 2 2" xfId="33105"/>
    <cellStyle name="Währung 7 3 3 7 3" xfId="31966"/>
    <cellStyle name="Währung 7 3 3 8" xfId="4665"/>
    <cellStyle name="Währung 7 3 3 8 2" xfId="16850"/>
    <cellStyle name="Währung 7 3 3 8 2 2" xfId="33219"/>
    <cellStyle name="Währung 7 3 3 8 3" xfId="32080"/>
    <cellStyle name="Währung 7 3 3 9" xfId="5229"/>
    <cellStyle name="Währung 7 3 3 9 2" xfId="17414"/>
    <cellStyle name="Währung 7 3 3 9 2 2" xfId="33333"/>
    <cellStyle name="Währung 7 3 3 9 3" xfId="32194"/>
    <cellStyle name="Währung 7 3 4" xfId="904"/>
    <cellStyle name="Währung 7 3 4 2" xfId="13090"/>
    <cellStyle name="Währung 7 3 4 2 2" xfId="30620"/>
    <cellStyle name="Währung 7 3 4 2 3" xfId="29170"/>
    <cellStyle name="Währung 7 3 4 2 4" xfId="32459"/>
    <cellStyle name="Währung 7 3 4 3" xfId="30068"/>
    <cellStyle name="Währung 7 3 4 4" xfId="26451"/>
    <cellStyle name="Währung 7 3 4 5" xfId="31320"/>
    <cellStyle name="Währung 7 3 5" xfId="1469"/>
    <cellStyle name="Währung 7 3 5 2" xfId="13654"/>
    <cellStyle name="Währung 7 3 5 2 2" xfId="30371"/>
    <cellStyle name="Währung 7 3 5 2 3" xfId="32573"/>
    <cellStyle name="Währung 7 3 5 3" xfId="29074"/>
    <cellStyle name="Währung 7 3 5 4" xfId="31434"/>
    <cellStyle name="Währung 7 3 6" xfId="2033"/>
    <cellStyle name="Währung 7 3 6 2" xfId="14218"/>
    <cellStyle name="Währung 7 3 6 2 2" xfId="30937"/>
    <cellStyle name="Währung 7 3 6 2 3" xfId="32687"/>
    <cellStyle name="Währung 7 3 6 3" xfId="29462"/>
    <cellStyle name="Währung 7 3 6 4" xfId="31548"/>
    <cellStyle name="Währung 7 3 7" xfId="2597"/>
    <cellStyle name="Währung 7 3 7 2" xfId="14782"/>
    <cellStyle name="Währung 7 3 7 2 2" xfId="31051"/>
    <cellStyle name="Währung 7 3 7 2 3" xfId="32801"/>
    <cellStyle name="Währung 7 3 7 3" xfId="29577"/>
    <cellStyle name="Währung 7 3 7 4" xfId="31662"/>
    <cellStyle name="Währung 7 3 8" xfId="3161"/>
    <cellStyle name="Währung 7 3 8 2" xfId="15346"/>
    <cellStyle name="Währung 7 3 8 2 2" xfId="32915"/>
    <cellStyle name="Währung 7 3 8 3" xfId="26223"/>
    <cellStyle name="Währung 7 3 8 4" xfId="31776"/>
    <cellStyle name="Währung 7 3 9" xfId="3725"/>
    <cellStyle name="Währung 7 3 9 2" xfId="15910"/>
    <cellStyle name="Währung 7 3 9 2 2" xfId="33029"/>
    <cellStyle name="Währung 7 3 9 3" xfId="29883"/>
    <cellStyle name="Währung 7 3 9 4" xfId="31890"/>
    <cellStyle name="Währung 7 4" xfId="375"/>
    <cellStyle name="Währung 7 4 10" xfId="4329"/>
    <cellStyle name="Währung 7 4 10 2" xfId="16514"/>
    <cellStyle name="Währung 7 4 10 2 2" xfId="33151"/>
    <cellStyle name="Währung 7 4 10 3" xfId="32012"/>
    <cellStyle name="Währung 7 4 11" xfId="4893"/>
    <cellStyle name="Währung 7 4 11 2" xfId="17078"/>
    <cellStyle name="Währung 7 4 11 2 2" xfId="33265"/>
    <cellStyle name="Währung 7 4 11 3" xfId="32126"/>
    <cellStyle name="Währung 7 4 12" xfId="5457"/>
    <cellStyle name="Währung 7 4 12 2" xfId="17642"/>
    <cellStyle name="Währung 7 4 12 2 2" xfId="33379"/>
    <cellStyle name="Währung 7 4 12 3" xfId="32240"/>
    <cellStyle name="Währung 7 4 13" xfId="12566"/>
    <cellStyle name="Währung 7 4 13 2" xfId="32353"/>
    <cellStyle name="Währung 7 4 14" xfId="26234"/>
    <cellStyle name="Währung 7 4 15" xfId="31214"/>
    <cellStyle name="Währung 7 4 2" xfId="565"/>
    <cellStyle name="Währung 7 4 2 10" xfId="5645"/>
    <cellStyle name="Währung 7 4 2 10 2" xfId="17830"/>
    <cellStyle name="Währung 7 4 2 10 2 2" xfId="33417"/>
    <cellStyle name="Währung 7 4 2 10 3" xfId="32278"/>
    <cellStyle name="Währung 7 4 2 11" xfId="12754"/>
    <cellStyle name="Währung 7 4 2 11 2" xfId="32391"/>
    <cellStyle name="Währung 7 4 2 12" xfId="29084"/>
    <cellStyle name="Währung 7 4 2 13" xfId="31252"/>
    <cellStyle name="Währung 7 4 2 2" xfId="1133"/>
    <cellStyle name="Währung 7 4 2 2 2" xfId="13318"/>
    <cellStyle name="Währung 7 4 2 2 2 2" xfId="30983"/>
    <cellStyle name="Währung 7 4 2 2 2 3" xfId="32505"/>
    <cellStyle name="Währung 7 4 2 2 3" xfId="29509"/>
    <cellStyle name="Währung 7 4 2 2 4" xfId="31366"/>
    <cellStyle name="Währung 7 4 2 3" xfId="1697"/>
    <cellStyle name="Währung 7 4 2 3 2" xfId="13882"/>
    <cellStyle name="Währung 7 4 2 3 2 2" xfId="31097"/>
    <cellStyle name="Währung 7 4 2 3 2 3" xfId="32619"/>
    <cellStyle name="Währung 7 4 2 3 3" xfId="29623"/>
    <cellStyle name="Währung 7 4 2 3 4" xfId="31480"/>
    <cellStyle name="Währung 7 4 2 4" xfId="2261"/>
    <cellStyle name="Währung 7 4 2 4 2" xfId="14446"/>
    <cellStyle name="Währung 7 4 2 4 2 2" xfId="32733"/>
    <cellStyle name="Währung 7 4 2 4 3" xfId="30407"/>
    <cellStyle name="Währung 7 4 2 4 4" xfId="31594"/>
    <cellStyle name="Währung 7 4 2 5" xfId="2825"/>
    <cellStyle name="Währung 7 4 2 5 2" xfId="15010"/>
    <cellStyle name="Währung 7 4 2 5 2 2" xfId="32847"/>
    <cellStyle name="Währung 7 4 2 5 3" xfId="31708"/>
    <cellStyle name="Währung 7 4 2 6" xfId="3389"/>
    <cellStyle name="Währung 7 4 2 6 2" xfId="15574"/>
    <cellStyle name="Währung 7 4 2 6 2 2" xfId="32961"/>
    <cellStyle name="Währung 7 4 2 6 3" xfId="31822"/>
    <cellStyle name="Währung 7 4 2 7" xfId="3953"/>
    <cellStyle name="Währung 7 4 2 7 2" xfId="16138"/>
    <cellStyle name="Währung 7 4 2 7 2 2" xfId="33075"/>
    <cellStyle name="Währung 7 4 2 7 3" xfId="31936"/>
    <cellStyle name="Währung 7 4 2 8" xfId="4517"/>
    <cellStyle name="Währung 7 4 2 8 2" xfId="16702"/>
    <cellStyle name="Währung 7 4 2 8 2 2" xfId="33189"/>
    <cellStyle name="Währung 7 4 2 8 3" xfId="32050"/>
    <cellStyle name="Währung 7 4 2 9" xfId="5081"/>
    <cellStyle name="Währung 7 4 2 9 2" xfId="17266"/>
    <cellStyle name="Währung 7 4 2 9 2 2" xfId="33303"/>
    <cellStyle name="Währung 7 4 2 9 3" xfId="32164"/>
    <cellStyle name="Währung 7 4 3" xfId="753"/>
    <cellStyle name="Währung 7 4 3 10" xfId="5833"/>
    <cellStyle name="Währung 7 4 3 10 2" xfId="18018"/>
    <cellStyle name="Währung 7 4 3 10 2 2" xfId="33455"/>
    <cellStyle name="Währung 7 4 3 10 3" xfId="32316"/>
    <cellStyle name="Währung 7 4 3 11" xfId="12942"/>
    <cellStyle name="Währung 7 4 3 11 2" xfId="32429"/>
    <cellStyle name="Währung 7 4 3 12" xfId="29547"/>
    <cellStyle name="Währung 7 4 3 13" xfId="31290"/>
    <cellStyle name="Währung 7 4 3 2" xfId="1321"/>
    <cellStyle name="Währung 7 4 3 2 2" xfId="13506"/>
    <cellStyle name="Währung 7 4 3 2 2 2" xfId="31135"/>
    <cellStyle name="Währung 7 4 3 2 2 3" xfId="32543"/>
    <cellStyle name="Währung 7 4 3 2 3" xfId="29661"/>
    <cellStyle name="Währung 7 4 3 2 4" xfId="31404"/>
    <cellStyle name="Währung 7 4 3 3" xfId="1885"/>
    <cellStyle name="Währung 7 4 3 3 2" xfId="14070"/>
    <cellStyle name="Währung 7 4 3 3 2 2" xfId="32657"/>
    <cellStyle name="Währung 7 4 3 3 3" xfId="31021"/>
    <cellStyle name="Währung 7 4 3 3 4" xfId="31518"/>
    <cellStyle name="Währung 7 4 3 4" xfId="2449"/>
    <cellStyle name="Währung 7 4 3 4 2" xfId="14634"/>
    <cellStyle name="Währung 7 4 3 4 2 2" xfId="32771"/>
    <cellStyle name="Währung 7 4 3 4 3" xfId="31632"/>
    <cellStyle name="Währung 7 4 3 5" xfId="3013"/>
    <cellStyle name="Währung 7 4 3 5 2" xfId="15198"/>
    <cellStyle name="Währung 7 4 3 5 2 2" xfId="32885"/>
    <cellStyle name="Währung 7 4 3 5 3" xfId="31746"/>
    <cellStyle name="Währung 7 4 3 6" xfId="3577"/>
    <cellStyle name="Währung 7 4 3 6 2" xfId="15762"/>
    <cellStyle name="Währung 7 4 3 6 2 2" xfId="32999"/>
    <cellStyle name="Währung 7 4 3 6 3" xfId="31860"/>
    <cellStyle name="Währung 7 4 3 7" xfId="4141"/>
    <cellStyle name="Währung 7 4 3 7 2" xfId="16326"/>
    <cellStyle name="Währung 7 4 3 7 2 2" xfId="33113"/>
    <cellStyle name="Währung 7 4 3 7 3" xfId="31974"/>
    <cellStyle name="Währung 7 4 3 8" xfId="4705"/>
    <cellStyle name="Währung 7 4 3 8 2" xfId="16890"/>
    <cellStyle name="Währung 7 4 3 8 2 2" xfId="33227"/>
    <cellStyle name="Währung 7 4 3 8 3" xfId="32088"/>
    <cellStyle name="Währung 7 4 3 9" xfId="5269"/>
    <cellStyle name="Währung 7 4 3 9 2" xfId="17454"/>
    <cellStyle name="Währung 7 4 3 9 2 2" xfId="33341"/>
    <cellStyle name="Währung 7 4 3 9 3" xfId="32202"/>
    <cellStyle name="Währung 7 4 4" xfId="944"/>
    <cellStyle name="Währung 7 4 4 2" xfId="13130"/>
    <cellStyle name="Währung 7 4 4 2 2" xfId="30945"/>
    <cellStyle name="Währung 7 4 4 2 3" xfId="32467"/>
    <cellStyle name="Währung 7 4 4 3" xfId="29470"/>
    <cellStyle name="Währung 7 4 4 4" xfId="31328"/>
    <cellStyle name="Währung 7 4 5" xfId="1509"/>
    <cellStyle name="Währung 7 4 5 2" xfId="13694"/>
    <cellStyle name="Währung 7 4 5 2 2" xfId="31059"/>
    <cellStyle name="Währung 7 4 5 2 3" xfId="32581"/>
    <cellStyle name="Währung 7 4 5 3" xfId="29585"/>
    <cellStyle name="Währung 7 4 5 4" xfId="31442"/>
    <cellStyle name="Währung 7 4 6" xfId="2073"/>
    <cellStyle name="Währung 7 4 6 2" xfId="14258"/>
    <cellStyle name="Währung 7 4 6 2 2" xfId="32695"/>
    <cellStyle name="Währung 7 4 6 3" xfId="29917"/>
    <cellStyle name="Währung 7 4 6 4" xfId="31556"/>
    <cellStyle name="Währung 7 4 7" xfId="2637"/>
    <cellStyle name="Währung 7 4 7 2" xfId="14822"/>
    <cellStyle name="Währung 7 4 7 2 2" xfId="32809"/>
    <cellStyle name="Währung 7 4 7 3" xfId="31670"/>
    <cellStyle name="Währung 7 4 8" xfId="3201"/>
    <cellStyle name="Währung 7 4 8 2" xfId="15386"/>
    <cellStyle name="Währung 7 4 8 2 2" xfId="32923"/>
    <cellStyle name="Währung 7 4 8 3" xfId="31784"/>
    <cellStyle name="Währung 7 4 9" xfId="3765"/>
    <cellStyle name="Währung 7 4 9 2" xfId="15950"/>
    <cellStyle name="Währung 7 4 9 2 2" xfId="33037"/>
    <cellStyle name="Währung 7 4 9 3" xfId="31898"/>
    <cellStyle name="Währung 7 5" xfId="415"/>
    <cellStyle name="Währung 7 5 10" xfId="4369"/>
    <cellStyle name="Währung 7 5 10 2" xfId="16554"/>
    <cellStyle name="Währung 7 5 10 2 2" xfId="33159"/>
    <cellStyle name="Währung 7 5 10 3" xfId="32020"/>
    <cellStyle name="Währung 7 5 11" xfId="4933"/>
    <cellStyle name="Währung 7 5 11 2" xfId="17118"/>
    <cellStyle name="Währung 7 5 11 2 2" xfId="33273"/>
    <cellStyle name="Währung 7 5 11 3" xfId="32134"/>
    <cellStyle name="Währung 7 5 12" xfId="5497"/>
    <cellStyle name="Währung 7 5 12 2" xfId="17682"/>
    <cellStyle name="Währung 7 5 12 2 2" xfId="33387"/>
    <cellStyle name="Währung 7 5 12 3" xfId="32248"/>
    <cellStyle name="Währung 7 5 13" xfId="12606"/>
    <cellStyle name="Währung 7 5 13 2" xfId="32361"/>
    <cellStyle name="Währung 7 5 14" xfId="26243"/>
    <cellStyle name="Währung 7 5 15" xfId="31222"/>
    <cellStyle name="Währung 7 5 2" xfId="605"/>
    <cellStyle name="Währung 7 5 2 10" xfId="5685"/>
    <cellStyle name="Währung 7 5 2 10 2" xfId="17870"/>
    <cellStyle name="Währung 7 5 2 10 2 2" xfId="33425"/>
    <cellStyle name="Währung 7 5 2 10 3" xfId="32286"/>
    <cellStyle name="Währung 7 5 2 11" xfId="12794"/>
    <cellStyle name="Währung 7 5 2 11 2" xfId="32399"/>
    <cellStyle name="Währung 7 5 2 12" xfId="29091"/>
    <cellStyle name="Währung 7 5 2 13" xfId="31260"/>
    <cellStyle name="Währung 7 5 2 2" xfId="1173"/>
    <cellStyle name="Währung 7 5 2 2 2" xfId="13358"/>
    <cellStyle name="Währung 7 5 2 2 2 2" xfId="30991"/>
    <cellStyle name="Währung 7 5 2 2 2 3" xfId="32513"/>
    <cellStyle name="Währung 7 5 2 2 3" xfId="29517"/>
    <cellStyle name="Währung 7 5 2 2 4" xfId="31374"/>
    <cellStyle name="Währung 7 5 2 3" xfId="1737"/>
    <cellStyle name="Währung 7 5 2 3 2" xfId="13922"/>
    <cellStyle name="Währung 7 5 2 3 2 2" xfId="31105"/>
    <cellStyle name="Währung 7 5 2 3 2 3" xfId="32627"/>
    <cellStyle name="Währung 7 5 2 3 3" xfId="29631"/>
    <cellStyle name="Währung 7 5 2 3 4" xfId="31488"/>
    <cellStyle name="Währung 7 5 2 4" xfId="2301"/>
    <cellStyle name="Währung 7 5 2 4 2" xfId="14486"/>
    <cellStyle name="Währung 7 5 2 4 2 2" xfId="32741"/>
    <cellStyle name="Währung 7 5 2 4 3" xfId="30424"/>
    <cellStyle name="Währung 7 5 2 4 4" xfId="31602"/>
    <cellStyle name="Währung 7 5 2 5" xfId="2865"/>
    <cellStyle name="Währung 7 5 2 5 2" xfId="15050"/>
    <cellStyle name="Währung 7 5 2 5 2 2" xfId="32855"/>
    <cellStyle name="Währung 7 5 2 5 3" xfId="31716"/>
    <cellStyle name="Währung 7 5 2 6" xfId="3429"/>
    <cellStyle name="Währung 7 5 2 6 2" xfId="15614"/>
    <cellStyle name="Währung 7 5 2 6 2 2" xfId="32969"/>
    <cellStyle name="Währung 7 5 2 6 3" xfId="31830"/>
    <cellStyle name="Währung 7 5 2 7" xfId="3993"/>
    <cellStyle name="Währung 7 5 2 7 2" xfId="16178"/>
    <cellStyle name="Währung 7 5 2 7 2 2" xfId="33083"/>
    <cellStyle name="Währung 7 5 2 7 3" xfId="31944"/>
    <cellStyle name="Währung 7 5 2 8" xfId="4557"/>
    <cellStyle name="Währung 7 5 2 8 2" xfId="16742"/>
    <cellStyle name="Währung 7 5 2 8 2 2" xfId="33197"/>
    <cellStyle name="Währung 7 5 2 8 3" xfId="32058"/>
    <cellStyle name="Währung 7 5 2 9" xfId="5121"/>
    <cellStyle name="Währung 7 5 2 9 2" xfId="17306"/>
    <cellStyle name="Währung 7 5 2 9 2 2" xfId="33311"/>
    <cellStyle name="Währung 7 5 2 9 3" xfId="32172"/>
    <cellStyle name="Währung 7 5 3" xfId="793"/>
    <cellStyle name="Währung 7 5 3 10" xfId="5873"/>
    <cellStyle name="Währung 7 5 3 10 2" xfId="18058"/>
    <cellStyle name="Währung 7 5 3 10 2 2" xfId="33463"/>
    <cellStyle name="Währung 7 5 3 10 3" xfId="32324"/>
    <cellStyle name="Währung 7 5 3 11" xfId="12982"/>
    <cellStyle name="Währung 7 5 3 11 2" xfId="32437"/>
    <cellStyle name="Währung 7 5 3 12" xfId="29555"/>
    <cellStyle name="Währung 7 5 3 13" xfId="31298"/>
    <cellStyle name="Währung 7 5 3 2" xfId="1361"/>
    <cellStyle name="Währung 7 5 3 2 2" xfId="13546"/>
    <cellStyle name="Währung 7 5 3 2 2 2" xfId="31143"/>
    <cellStyle name="Währung 7 5 3 2 2 3" xfId="32551"/>
    <cellStyle name="Währung 7 5 3 2 3" xfId="29669"/>
    <cellStyle name="Währung 7 5 3 2 4" xfId="31412"/>
    <cellStyle name="Währung 7 5 3 3" xfId="1925"/>
    <cellStyle name="Währung 7 5 3 3 2" xfId="14110"/>
    <cellStyle name="Währung 7 5 3 3 2 2" xfId="32665"/>
    <cellStyle name="Währung 7 5 3 3 3" xfId="31029"/>
    <cellStyle name="Währung 7 5 3 3 4" xfId="31526"/>
    <cellStyle name="Währung 7 5 3 4" xfId="2489"/>
    <cellStyle name="Währung 7 5 3 4 2" xfId="14674"/>
    <cellStyle name="Währung 7 5 3 4 2 2" xfId="32779"/>
    <cellStyle name="Währung 7 5 3 4 3" xfId="31640"/>
    <cellStyle name="Währung 7 5 3 5" xfId="3053"/>
    <cellStyle name="Währung 7 5 3 5 2" xfId="15238"/>
    <cellStyle name="Währung 7 5 3 5 2 2" xfId="32893"/>
    <cellStyle name="Währung 7 5 3 5 3" xfId="31754"/>
    <cellStyle name="Währung 7 5 3 6" xfId="3617"/>
    <cellStyle name="Währung 7 5 3 6 2" xfId="15802"/>
    <cellStyle name="Währung 7 5 3 6 2 2" xfId="33007"/>
    <cellStyle name="Währung 7 5 3 6 3" xfId="31868"/>
    <cellStyle name="Währung 7 5 3 7" xfId="4181"/>
    <cellStyle name="Währung 7 5 3 7 2" xfId="16366"/>
    <cellStyle name="Währung 7 5 3 7 2 2" xfId="33121"/>
    <cellStyle name="Währung 7 5 3 7 3" xfId="31982"/>
    <cellStyle name="Währung 7 5 3 8" xfId="4745"/>
    <cellStyle name="Währung 7 5 3 8 2" xfId="16930"/>
    <cellStyle name="Währung 7 5 3 8 2 2" xfId="33235"/>
    <cellStyle name="Währung 7 5 3 8 3" xfId="32096"/>
    <cellStyle name="Währung 7 5 3 9" xfId="5309"/>
    <cellStyle name="Währung 7 5 3 9 2" xfId="17494"/>
    <cellStyle name="Währung 7 5 3 9 2 2" xfId="33349"/>
    <cellStyle name="Währung 7 5 3 9 3" xfId="32210"/>
    <cellStyle name="Währung 7 5 4" xfId="984"/>
    <cellStyle name="Währung 7 5 4 2" xfId="13170"/>
    <cellStyle name="Währung 7 5 4 2 2" xfId="30953"/>
    <cellStyle name="Währung 7 5 4 2 3" xfId="32475"/>
    <cellStyle name="Währung 7 5 4 3" xfId="29478"/>
    <cellStyle name="Währung 7 5 4 4" xfId="31336"/>
    <cellStyle name="Währung 7 5 5" xfId="1549"/>
    <cellStyle name="Währung 7 5 5 2" xfId="13734"/>
    <cellStyle name="Währung 7 5 5 2 2" xfId="31067"/>
    <cellStyle name="Währung 7 5 5 2 3" xfId="32589"/>
    <cellStyle name="Währung 7 5 5 3" xfId="29593"/>
    <cellStyle name="Währung 7 5 5 4" xfId="31450"/>
    <cellStyle name="Währung 7 5 6" xfId="2113"/>
    <cellStyle name="Währung 7 5 6 2" xfId="14298"/>
    <cellStyle name="Währung 7 5 6 2 2" xfId="32703"/>
    <cellStyle name="Währung 7 5 6 3" xfId="29924"/>
    <cellStyle name="Währung 7 5 6 4" xfId="31564"/>
    <cellStyle name="Währung 7 5 7" xfId="2677"/>
    <cellStyle name="Währung 7 5 7 2" xfId="14862"/>
    <cellStyle name="Währung 7 5 7 2 2" xfId="32817"/>
    <cellStyle name="Währung 7 5 7 3" xfId="31678"/>
    <cellStyle name="Währung 7 5 8" xfId="3241"/>
    <cellStyle name="Währung 7 5 8 2" xfId="15426"/>
    <cellStyle name="Währung 7 5 8 2 2" xfId="32931"/>
    <cellStyle name="Währung 7 5 8 3" xfId="31792"/>
    <cellStyle name="Währung 7 5 9" xfId="3805"/>
    <cellStyle name="Währung 7 5 9 2" xfId="15990"/>
    <cellStyle name="Währung 7 5 9 2 2" xfId="33045"/>
    <cellStyle name="Währung 7 5 9 3" xfId="31906"/>
    <cellStyle name="Währung 7 6" xfId="456"/>
    <cellStyle name="Währung 7 6 10" xfId="5537"/>
    <cellStyle name="Währung 7 6 10 2" xfId="17722"/>
    <cellStyle name="Währung 7 6 10 2 2" xfId="33395"/>
    <cellStyle name="Währung 7 6 10 3" xfId="32256"/>
    <cellStyle name="Währung 7 6 11" xfId="12646"/>
    <cellStyle name="Währung 7 6 11 2" xfId="32369"/>
    <cellStyle name="Währung 7 6 12" xfId="26300"/>
    <cellStyle name="Währung 7 6 13" xfId="31230"/>
    <cellStyle name="Währung 7 6 2" xfId="1025"/>
    <cellStyle name="Währung 7 6 2 2" xfId="13210"/>
    <cellStyle name="Währung 7 6 2 2 2" xfId="30496"/>
    <cellStyle name="Währung 7 6 2 2 3" xfId="32483"/>
    <cellStyle name="Währung 7 6 2 3" xfId="29122"/>
    <cellStyle name="Währung 7 6 2 4" xfId="31344"/>
    <cellStyle name="Währung 7 6 3" xfId="1589"/>
    <cellStyle name="Währung 7 6 3 2" xfId="13774"/>
    <cellStyle name="Währung 7 6 3 2 2" xfId="30961"/>
    <cellStyle name="Währung 7 6 3 2 3" xfId="32597"/>
    <cellStyle name="Währung 7 6 3 3" xfId="29486"/>
    <cellStyle name="Währung 7 6 3 4" xfId="31458"/>
    <cellStyle name="Währung 7 6 4" xfId="2153"/>
    <cellStyle name="Währung 7 6 4 2" xfId="14338"/>
    <cellStyle name="Währung 7 6 4 2 2" xfId="31075"/>
    <cellStyle name="Währung 7 6 4 2 3" xfId="32711"/>
    <cellStyle name="Währung 7 6 4 3" xfId="29601"/>
    <cellStyle name="Währung 7 6 4 4" xfId="31572"/>
    <cellStyle name="Währung 7 6 5" xfId="2717"/>
    <cellStyle name="Währung 7 6 5 2" xfId="14902"/>
    <cellStyle name="Währung 7 6 5 2 2" xfId="32825"/>
    <cellStyle name="Währung 7 6 5 3" xfId="29981"/>
    <cellStyle name="Währung 7 6 5 4" xfId="31686"/>
    <cellStyle name="Währung 7 6 6" xfId="3281"/>
    <cellStyle name="Währung 7 6 6 2" xfId="15466"/>
    <cellStyle name="Währung 7 6 6 2 2" xfId="32939"/>
    <cellStyle name="Währung 7 6 6 3" xfId="31800"/>
    <cellStyle name="Währung 7 6 7" xfId="3845"/>
    <cellStyle name="Währung 7 6 7 2" xfId="16030"/>
    <cellStyle name="Währung 7 6 7 2 2" xfId="33053"/>
    <cellStyle name="Währung 7 6 7 3" xfId="31914"/>
    <cellStyle name="Währung 7 6 8" xfId="4409"/>
    <cellStyle name="Währung 7 6 8 2" xfId="16594"/>
    <cellStyle name="Währung 7 6 8 2 2" xfId="33167"/>
    <cellStyle name="Währung 7 6 8 3" xfId="32028"/>
    <cellStyle name="Währung 7 6 9" xfId="4973"/>
    <cellStyle name="Währung 7 6 9 2" xfId="17158"/>
    <cellStyle name="Währung 7 6 9 2 2" xfId="33281"/>
    <cellStyle name="Währung 7 6 9 3" xfId="32142"/>
    <cellStyle name="Währung 7 7" xfId="645"/>
    <cellStyle name="Währung 7 7 10" xfId="5725"/>
    <cellStyle name="Währung 7 7 10 2" xfId="17910"/>
    <cellStyle name="Währung 7 7 10 2 2" xfId="33433"/>
    <cellStyle name="Währung 7 7 10 3" xfId="32294"/>
    <cellStyle name="Währung 7 7 11" xfId="12834"/>
    <cellStyle name="Währung 7 7 11 2" xfId="32407"/>
    <cellStyle name="Währung 7 7 12" xfId="26376"/>
    <cellStyle name="Währung 7 7 13" xfId="31268"/>
    <cellStyle name="Währung 7 7 2" xfId="1213"/>
    <cellStyle name="Währung 7 7 2 2" xfId="13398"/>
    <cellStyle name="Währung 7 7 2 2 2" xfId="30568"/>
    <cellStyle name="Währung 7 7 2 2 3" xfId="32521"/>
    <cellStyle name="Währung 7 7 2 3" xfId="29148"/>
    <cellStyle name="Währung 7 7 2 4" xfId="31382"/>
    <cellStyle name="Währung 7 7 3" xfId="1777"/>
    <cellStyle name="Währung 7 7 3 2" xfId="13962"/>
    <cellStyle name="Währung 7 7 3 2 2" xfId="30999"/>
    <cellStyle name="Währung 7 7 3 2 3" xfId="32635"/>
    <cellStyle name="Währung 7 7 3 3" xfId="29525"/>
    <cellStyle name="Währung 7 7 3 4" xfId="31496"/>
    <cellStyle name="Währung 7 7 4" xfId="2341"/>
    <cellStyle name="Währung 7 7 4 2" xfId="14526"/>
    <cellStyle name="Währung 7 7 4 2 2" xfId="31113"/>
    <cellStyle name="Währung 7 7 4 2 3" xfId="32749"/>
    <cellStyle name="Währung 7 7 4 3" xfId="29639"/>
    <cellStyle name="Währung 7 7 4 4" xfId="31610"/>
    <cellStyle name="Währung 7 7 5" xfId="2905"/>
    <cellStyle name="Währung 7 7 5 2" xfId="15090"/>
    <cellStyle name="Währung 7 7 5 2 2" xfId="32863"/>
    <cellStyle name="Währung 7 7 5 3" xfId="30019"/>
    <cellStyle name="Währung 7 7 5 4" xfId="31724"/>
    <cellStyle name="Währung 7 7 6" xfId="3469"/>
    <cellStyle name="Währung 7 7 6 2" xfId="15654"/>
    <cellStyle name="Währung 7 7 6 2 2" xfId="32977"/>
    <cellStyle name="Währung 7 7 6 3" xfId="31838"/>
    <cellStyle name="Währung 7 7 7" xfId="4033"/>
    <cellStyle name="Währung 7 7 7 2" xfId="16218"/>
    <cellStyle name="Währung 7 7 7 2 2" xfId="33091"/>
    <cellStyle name="Währung 7 7 7 3" xfId="31952"/>
    <cellStyle name="Währung 7 7 8" xfId="4597"/>
    <cellStyle name="Währung 7 7 8 2" xfId="16782"/>
    <cellStyle name="Währung 7 7 8 2 2" xfId="33205"/>
    <cellStyle name="Währung 7 7 8 3" xfId="32066"/>
    <cellStyle name="Währung 7 7 9" xfId="5161"/>
    <cellStyle name="Währung 7 7 9 2" xfId="17346"/>
    <cellStyle name="Währung 7 7 9 2 2" xfId="33319"/>
    <cellStyle name="Währung 7 7 9 3" xfId="32180"/>
    <cellStyle name="Währung 7 8" xfId="836"/>
    <cellStyle name="Währung 7 8 2" xfId="13022"/>
    <cellStyle name="Währung 7 8 2 2" xfId="30302"/>
    <cellStyle name="Währung 7 8 2 3" xfId="29055"/>
    <cellStyle name="Währung 7 8 2 4" xfId="32445"/>
    <cellStyle name="Währung 7 8 3" xfId="29814"/>
    <cellStyle name="Währung 7 8 4" xfId="26193"/>
    <cellStyle name="Währung 7 8 5" xfId="31306"/>
    <cellStyle name="Währung 7 9" xfId="1401"/>
    <cellStyle name="Währung 7 9 2" xfId="13586"/>
    <cellStyle name="Währung 7 9 2 2" xfId="30173"/>
    <cellStyle name="Währung 7 9 2 3" xfId="32559"/>
    <cellStyle name="Währung 7 9 3" xfId="28960"/>
    <cellStyle name="Währung 7 9 4" xfId="31420"/>
    <cellStyle name="Währung 8" xfId="260"/>
    <cellStyle name="Währung 8 10" xfId="1981"/>
    <cellStyle name="Währung 8 10 2" xfId="14166"/>
    <cellStyle name="Währung 8 10 2 2" xfId="30733"/>
    <cellStyle name="Währung 8 10 2 3" xfId="32675"/>
    <cellStyle name="Währung 8 10 3" xfId="29255"/>
    <cellStyle name="Währung 8 10 4" xfId="31536"/>
    <cellStyle name="Währung 8 11" xfId="2545"/>
    <cellStyle name="Währung 8 11 2" xfId="14730"/>
    <cellStyle name="Währung 8 11 2 2" xfId="30925"/>
    <cellStyle name="Währung 8 11 2 3" xfId="32789"/>
    <cellStyle name="Währung 8 11 3" xfId="29450"/>
    <cellStyle name="Währung 8 11 4" xfId="31650"/>
    <cellStyle name="Währung 8 12" xfId="3109"/>
    <cellStyle name="Währung 8 12 2" xfId="15294"/>
    <cellStyle name="Währung 8 12 2 2" xfId="31039"/>
    <cellStyle name="Währung 8 12 2 3" xfId="32903"/>
    <cellStyle name="Währung 8 12 3" xfId="29565"/>
    <cellStyle name="Währung 8 12 4" xfId="31764"/>
    <cellStyle name="Währung 8 13" xfId="3673"/>
    <cellStyle name="Währung 8 13 2" xfId="15858"/>
    <cellStyle name="Währung 8 13 2 2" xfId="31152"/>
    <cellStyle name="Währung 8 13 2 3" xfId="33017"/>
    <cellStyle name="Währung 8 13 3" xfId="26108"/>
    <cellStyle name="Währung 8 13 4" xfId="31878"/>
    <cellStyle name="Währung 8 14" xfId="4237"/>
    <cellStyle name="Währung 8 14 2" xfId="16422"/>
    <cellStyle name="Währung 8 14 2 2" xfId="33131"/>
    <cellStyle name="Währung 8 14 3" xfId="29728"/>
    <cellStyle name="Währung 8 14 4" xfId="31992"/>
    <cellStyle name="Währung 8 15" xfId="4801"/>
    <cellStyle name="Währung 8 15 2" xfId="16986"/>
    <cellStyle name="Währung 8 15 2 2" xfId="33245"/>
    <cellStyle name="Währung 8 15 3" xfId="32106"/>
    <cellStyle name="Währung 8 16" xfId="5365"/>
    <cellStyle name="Währung 8 16 2" xfId="17550"/>
    <cellStyle name="Währung 8 16 2 2" xfId="33359"/>
    <cellStyle name="Währung 8 16 3" xfId="32220"/>
    <cellStyle name="Währung 8 17" xfId="12474"/>
    <cellStyle name="Währung 8 17 2" xfId="32333"/>
    <cellStyle name="Währung 8 18" xfId="25769"/>
    <cellStyle name="Währung 8 19" xfId="31194"/>
    <cellStyle name="Währung 8 2" xfId="323"/>
    <cellStyle name="Währung 8 2 10" xfId="4277"/>
    <cellStyle name="Währung 8 2 10 2" xfId="16462"/>
    <cellStyle name="Währung 8 2 10 2 2" xfId="33139"/>
    <cellStyle name="Währung 8 2 10 3" xfId="26190"/>
    <cellStyle name="Währung 8 2 10 4" xfId="32000"/>
    <cellStyle name="Währung 8 2 11" xfId="4841"/>
    <cellStyle name="Währung 8 2 11 2" xfId="17026"/>
    <cellStyle name="Währung 8 2 11 2 2" xfId="33253"/>
    <cellStyle name="Währung 8 2 11 3" xfId="29809"/>
    <cellStyle name="Währung 8 2 11 4" xfId="32114"/>
    <cellStyle name="Währung 8 2 12" xfId="5405"/>
    <cellStyle name="Währung 8 2 12 2" xfId="17590"/>
    <cellStyle name="Währung 8 2 12 2 2" xfId="33367"/>
    <cellStyle name="Währung 8 2 12 3" xfId="32228"/>
    <cellStyle name="Währung 8 2 13" xfId="12502"/>
    <cellStyle name="Währung 8 2 13 2" xfId="32339"/>
    <cellStyle name="Währung 8 2 14" xfId="25841"/>
    <cellStyle name="Währung 8 2 15" xfId="31202"/>
    <cellStyle name="Währung 8 2 2" xfId="513"/>
    <cellStyle name="Währung 8 2 2 10" xfId="5593"/>
    <cellStyle name="Währung 8 2 2 10 2" xfId="17778"/>
    <cellStyle name="Währung 8 2 2 10 2 2" xfId="33405"/>
    <cellStyle name="Währung 8 2 2 10 3" xfId="32266"/>
    <cellStyle name="Währung 8 2 2 11" xfId="12702"/>
    <cellStyle name="Währung 8 2 2 11 2" xfId="32379"/>
    <cellStyle name="Währung 8 2 2 12" xfId="26054"/>
    <cellStyle name="Währung 8 2 2 13" xfId="31240"/>
    <cellStyle name="Währung 8 2 2 2" xfId="1081"/>
    <cellStyle name="Währung 8 2 2 2 2" xfId="13266"/>
    <cellStyle name="Währung 8 2 2 2 2 2" xfId="30455"/>
    <cellStyle name="Währung 8 2 2 2 2 3" xfId="32493"/>
    <cellStyle name="Währung 8 2 2 2 3" xfId="29107"/>
    <cellStyle name="Währung 8 2 2 2 4" xfId="31354"/>
    <cellStyle name="Währung 8 2 2 3" xfId="1645"/>
    <cellStyle name="Währung 8 2 2 3 2" xfId="13830"/>
    <cellStyle name="Währung 8 2 2 3 2 2" xfId="30971"/>
    <cellStyle name="Währung 8 2 2 3 2 3" xfId="32607"/>
    <cellStyle name="Währung 8 2 2 3 3" xfId="29497"/>
    <cellStyle name="Währung 8 2 2 3 4" xfId="31468"/>
    <cellStyle name="Währung 8 2 2 4" xfId="2209"/>
    <cellStyle name="Währung 8 2 2 4 2" xfId="14394"/>
    <cellStyle name="Währung 8 2 2 4 2 2" xfId="31085"/>
    <cellStyle name="Währung 8 2 2 4 2 3" xfId="32721"/>
    <cellStyle name="Währung 8 2 2 4 3" xfId="29611"/>
    <cellStyle name="Währung 8 2 2 4 4" xfId="31582"/>
    <cellStyle name="Währung 8 2 2 5" xfId="2773"/>
    <cellStyle name="Währung 8 2 2 5 2" xfId="14958"/>
    <cellStyle name="Währung 8 2 2 5 2 2" xfId="32835"/>
    <cellStyle name="Währung 8 2 2 5 3" xfId="26266"/>
    <cellStyle name="Währung 8 2 2 5 4" xfId="31696"/>
    <cellStyle name="Währung 8 2 2 6" xfId="3337"/>
    <cellStyle name="Währung 8 2 2 6 2" xfId="15522"/>
    <cellStyle name="Währung 8 2 2 6 2 2" xfId="32949"/>
    <cellStyle name="Währung 8 2 2 6 3" xfId="29947"/>
    <cellStyle name="Währung 8 2 2 6 4" xfId="31810"/>
    <cellStyle name="Währung 8 2 2 7" xfId="3901"/>
    <cellStyle name="Währung 8 2 2 7 2" xfId="16086"/>
    <cellStyle name="Währung 8 2 2 7 2 2" xfId="33063"/>
    <cellStyle name="Währung 8 2 2 7 3" xfId="31924"/>
    <cellStyle name="Währung 8 2 2 8" xfId="4465"/>
    <cellStyle name="Währung 8 2 2 8 2" xfId="16650"/>
    <cellStyle name="Währung 8 2 2 8 2 2" xfId="33177"/>
    <cellStyle name="Währung 8 2 2 8 3" xfId="32038"/>
    <cellStyle name="Währung 8 2 2 9" xfId="5029"/>
    <cellStyle name="Währung 8 2 2 9 2" xfId="17214"/>
    <cellStyle name="Währung 8 2 2 9 2 2" xfId="33291"/>
    <cellStyle name="Währung 8 2 2 9 3" xfId="32152"/>
    <cellStyle name="Währung 8 2 3" xfId="701"/>
    <cellStyle name="Währung 8 2 3 10" xfId="5781"/>
    <cellStyle name="Währung 8 2 3 10 2" xfId="17966"/>
    <cellStyle name="Währung 8 2 3 10 2 2" xfId="33443"/>
    <cellStyle name="Währung 8 2 3 10 3" xfId="32304"/>
    <cellStyle name="Währung 8 2 3 11" xfId="12890"/>
    <cellStyle name="Währung 8 2 3 11 2" xfId="32417"/>
    <cellStyle name="Währung 8 2 3 12" xfId="26321"/>
    <cellStyle name="Währung 8 2 3 13" xfId="31278"/>
    <cellStyle name="Währung 8 2 3 2" xfId="1269"/>
    <cellStyle name="Währung 8 2 3 2 2" xfId="13454"/>
    <cellStyle name="Währung 8 2 3 2 2 2" xfId="30528"/>
    <cellStyle name="Währung 8 2 3 2 2 3" xfId="32531"/>
    <cellStyle name="Währung 8 2 3 2 3" xfId="29134"/>
    <cellStyle name="Währung 8 2 3 2 4" xfId="31392"/>
    <cellStyle name="Währung 8 2 3 3" xfId="1833"/>
    <cellStyle name="Währung 8 2 3 3 2" xfId="14018"/>
    <cellStyle name="Währung 8 2 3 3 2 2" xfId="31009"/>
    <cellStyle name="Währung 8 2 3 3 2 3" xfId="32645"/>
    <cellStyle name="Währung 8 2 3 3 3" xfId="29535"/>
    <cellStyle name="Währung 8 2 3 3 4" xfId="31506"/>
    <cellStyle name="Währung 8 2 3 4" xfId="2397"/>
    <cellStyle name="Währung 8 2 3 4 2" xfId="14582"/>
    <cellStyle name="Währung 8 2 3 4 2 2" xfId="31123"/>
    <cellStyle name="Währung 8 2 3 4 2 3" xfId="32759"/>
    <cellStyle name="Währung 8 2 3 4 3" xfId="29649"/>
    <cellStyle name="Währung 8 2 3 4 4" xfId="31620"/>
    <cellStyle name="Währung 8 2 3 5" xfId="2961"/>
    <cellStyle name="Währung 8 2 3 5 2" xfId="15146"/>
    <cellStyle name="Währung 8 2 3 5 2 2" xfId="32873"/>
    <cellStyle name="Währung 8 2 3 5 3" xfId="30003"/>
    <cellStyle name="Währung 8 2 3 5 4" xfId="31734"/>
    <cellStyle name="Währung 8 2 3 6" xfId="3525"/>
    <cellStyle name="Währung 8 2 3 6 2" xfId="15710"/>
    <cellStyle name="Währung 8 2 3 6 2 2" xfId="32987"/>
    <cellStyle name="Währung 8 2 3 6 3" xfId="31848"/>
    <cellStyle name="Währung 8 2 3 7" xfId="4089"/>
    <cellStyle name="Währung 8 2 3 7 2" xfId="16274"/>
    <cellStyle name="Währung 8 2 3 7 2 2" xfId="33101"/>
    <cellStyle name="Währung 8 2 3 7 3" xfId="31962"/>
    <cellStyle name="Währung 8 2 3 8" xfId="4653"/>
    <cellStyle name="Währung 8 2 3 8 2" xfId="16838"/>
    <cellStyle name="Währung 8 2 3 8 2 2" xfId="33215"/>
    <cellStyle name="Währung 8 2 3 8 3" xfId="32076"/>
    <cellStyle name="Währung 8 2 3 9" xfId="5217"/>
    <cellStyle name="Währung 8 2 3 9 2" xfId="17402"/>
    <cellStyle name="Währung 8 2 3 9 2 2" xfId="33329"/>
    <cellStyle name="Währung 8 2 3 9 3" xfId="32190"/>
    <cellStyle name="Währung 8 2 4" xfId="892"/>
    <cellStyle name="Währung 8 2 4 2" xfId="13078"/>
    <cellStyle name="Währung 8 2 4 2 2" xfId="30604"/>
    <cellStyle name="Währung 8 2 4 2 3" xfId="29163"/>
    <cellStyle name="Währung 8 2 4 2 4" xfId="32455"/>
    <cellStyle name="Währung 8 2 4 3" xfId="30052"/>
    <cellStyle name="Währung 8 2 4 4" xfId="26429"/>
    <cellStyle name="Währung 8 2 4 5" xfId="31316"/>
    <cellStyle name="Währung 8 2 5" xfId="1457"/>
    <cellStyle name="Währung 8 2 5 2" xfId="13642"/>
    <cellStyle name="Währung 8 2 5 2 2" xfId="30348"/>
    <cellStyle name="Währung 8 2 5 2 3" xfId="29067"/>
    <cellStyle name="Währung 8 2 5 2 4" xfId="32569"/>
    <cellStyle name="Währung 8 2 5 3" xfId="29860"/>
    <cellStyle name="Währung 8 2 5 4" xfId="26216"/>
    <cellStyle name="Währung 8 2 5 5" xfId="31430"/>
    <cellStyle name="Währung 8 2 6" xfId="2021"/>
    <cellStyle name="Währung 8 2 6 2" xfId="14206"/>
    <cellStyle name="Währung 8 2 6 2 2" xfId="30297"/>
    <cellStyle name="Währung 8 2 6 2 3" xfId="32683"/>
    <cellStyle name="Währung 8 2 6 3" xfId="29053"/>
    <cellStyle name="Währung 8 2 6 4" xfId="31544"/>
    <cellStyle name="Währung 8 2 7" xfId="2585"/>
    <cellStyle name="Währung 8 2 7 2" xfId="14770"/>
    <cellStyle name="Währung 8 2 7 2 2" xfId="30919"/>
    <cellStyle name="Währung 8 2 7 2 3" xfId="32797"/>
    <cellStyle name="Währung 8 2 7 3" xfId="29444"/>
    <cellStyle name="Währung 8 2 7 4" xfId="31658"/>
    <cellStyle name="Währung 8 2 8" xfId="3149"/>
    <cellStyle name="Währung 8 2 8 2" xfId="15334"/>
    <cellStyle name="Währung 8 2 8 2 2" xfId="30933"/>
    <cellStyle name="Währung 8 2 8 2 3" xfId="32911"/>
    <cellStyle name="Währung 8 2 8 3" xfId="29458"/>
    <cellStyle name="Währung 8 2 8 4" xfId="31772"/>
    <cellStyle name="Währung 8 2 9" xfId="3713"/>
    <cellStyle name="Währung 8 2 9 2" xfId="15898"/>
    <cellStyle name="Währung 8 2 9 2 2" xfId="31047"/>
    <cellStyle name="Währung 8 2 9 2 3" xfId="33025"/>
    <cellStyle name="Währung 8 2 9 3" xfId="29573"/>
    <cellStyle name="Währung 8 2 9 4" xfId="31886"/>
    <cellStyle name="Währung 8 3" xfId="351"/>
    <cellStyle name="Währung 8 3 10" xfId="4305"/>
    <cellStyle name="Währung 8 3 10 2" xfId="16490"/>
    <cellStyle name="Währung 8 3 10 2 2" xfId="33145"/>
    <cellStyle name="Währung 8 3 10 3" xfId="32006"/>
    <cellStyle name="Währung 8 3 11" xfId="4869"/>
    <cellStyle name="Währung 8 3 11 2" xfId="17054"/>
    <cellStyle name="Währung 8 3 11 2 2" xfId="33259"/>
    <cellStyle name="Währung 8 3 11 3" xfId="32120"/>
    <cellStyle name="Währung 8 3 12" xfId="5433"/>
    <cellStyle name="Währung 8 3 12 2" xfId="17618"/>
    <cellStyle name="Währung 8 3 12 2 2" xfId="33373"/>
    <cellStyle name="Währung 8 3 12 3" xfId="32234"/>
    <cellStyle name="Währung 8 3 13" xfId="12542"/>
    <cellStyle name="Währung 8 3 13 2" xfId="32347"/>
    <cellStyle name="Währung 8 3 14" xfId="25913"/>
    <cellStyle name="Währung 8 3 15" xfId="31208"/>
    <cellStyle name="Währung 8 3 2" xfId="541"/>
    <cellStyle name="Währung 8 3 2 10" xfId="5621"/>
    <cellStyle name="Währung 8 3 2 10 2" xfId="17806"/>
    <cellStyle name="Währung 8 3 2 10 2 2" xfId="33411"/>
    <cellStyle name="Währung 8 3 2 10 3" xfId="32272"/>
    <cellStyle name="Währung 8 3 2 11" xfId="12730"/>
    <cellStyle name="Währung 8 3 2 11 2" xfId="32385"/>
    <cellStyle name="Währung 8 3 2 12" xfId="26289"/>
    <cellStyle name="Währung 8 3 2 13" xfId="31246"/>
    <cellStyle name="Währung 8 3 2 2" xfId="1109"/>
    <cellStyle name="Währung 8 3 2 2 2" xfId="13294"/>
    <cellStyle name="Währung 8 3 2 2 2 2" xfId="30481"/>
    <cellStyle name="Währung 8 3 2 2 2 3" xfId="32499"/>
    <cellStyle name="Währung 8 3 2 2 3" xfId="29118"/>
    <cellStyle name="Währung 8 3 2 2 4" xfId="31360"/>
    <cellStyle name="Währung 8 3 2 3" xfId="1673"/>
    <cellStyle name="Währung 8 3 2 3 2" xfId="13858"/>
    <cellStyle name="Währung 8 3 2 3 2 2" xfId="30977"/>
    <cellStyle name="Währung 8 3 2 3 2 3" xfId="32613"/>
    <cellStyle name="Währung 8 3 2 3 3" xfId="29503"/>
    <cellStyle name="Währung 8 3 2 3 4" xfId="31474"/>
    <cellStyle name="Währung 8 3 2 4" xfId="2237"/>
    <cellStyle name="Währung 8 3 2 4 2" xfId="14422"/>
    <cellStyle name="Währung 8 3 2 4 2 2" xfId="31091"/>
    <cellStyle name="Währung 8 3 2 4 2 3" xfId="32727"/>
    <cellStyle name="Währung 8 3 2 4 3" xfId="29617"/>
    <cellStyle name="Währung 8 3 2 4 4" xfId="31588"/>
    <cellStyle name="Währung 8 3 2 5" xfId="2801"/>
    <cellStyle name="Währung 8 3 2 5 2" xfId="14986"/>
    <cellStyle name="Währung 8 3 2 5 2 2" xfId="32841"/>
    <cellStyle name="Währung 8 3 2 5 3" xfId="29970"/>
    <cellStyle name="Währung 8 3 2 5 4" xfId="31702"/>
    <cellStyle name="Währung 8 3 2 6" xfId="3365"/>
    <cellStyle name="Währung 8 3 2 6 2" xfId="15550"/>
    <cellStyle name="Währung 8 3 2 6 2 2" xfId="32955"/>
    <cellStyle name="Währung 8 3 2 6 3" xfId="31816"/>
    <cellStyle name="Währung 8 3 2 7" xfId="3929"/>
    <cellStyle name="Währung 8 3 2 7 2" xfId="16114"/>
    <cellStyle name="Währung 8 3 2 7 2 2" xfId="33069"/>
    <cellStyle name="Währung 8 3 2 7 3" xfId="31930"/>
    <cellStyle name="Währung 8 3 2 8" xfId="4493"/>
    <cellStyle name="Währung 8 3 2 8 2" xfId="16678"/>
    <cellStyle name="Währung 8 3 2 8 2 2" xfId="33183"/>
    <cellStyle name="Währung 8 3 2 8 3" xfId="32044"/>
    <cellStyle name="Währung 8 3 2 9" xfId="5057"/>
    <cellStyle name="Währung 8 3 2 9 2" xfId="17242"/>
    <cellStyle name="Währung 8 3 2 9 2 2" xfId="33297"/>
    <cellStyle name="Währung 8 3 2 9 3" xfId="32158"/>
    <cellStyle name="Währung 8 3 3" xfId="729"/>
    <cellStyle name="Währung 8 3 3 10" xfId="5809"/>
    <cellStyle name="Währung 8 3 3 10 2" xfId="17994"/>
    <cellStyle name="Währung 8 3 3 10 2 2" xfId="33449"/>
    <cellStyle name="Währung 8 3 3 10 3" xfId="32310"/>
    <cellStyle name="Währung 8 3 3 11" xfId="12918"/>
    <cellStyle name="Währung 8 3 3 11 2" xfId="32423"/>
    <cellStyle name="Währung 8 3 3 12" xfId="26332"/>
    <cellStyle name="Währung 8 3 3 13" xfId="31284"/>
    <cellStyle name="Währung 8 3 3 2" xfId="1297"/>
    <cellStyle name="Währung 8 3 3 2 2" xfId="13482"/>
    <cellStyle name="Währung 8 3 3 2 2 2" xfId="30554"/>
    <cellStyle name="Währung 8 3 3 2 2 3" xfId="32537"/>
    <cellStyle name="Währung 8 3 3 2 3" xfId="29144"/>
    <cellStyle name="Währung 8 3 3 2 4" xfId="31398"/>
    <cellStyle name="Währung 8 3 3 3" xfId="1861"/>
    <cellStyle name="Währung 8 3 3 3 2" xfId="14046"/>
    <cellStyle name="Währung 8 3 3 3 2 2" xfId="31015"/>
    <cellStyle name="Währung 8 3 3 3 2 3" xfId="32651"/>
    <cellStyle name="Währung 8 3 3 3 3" xfId="29541"/>
    <cellStyle name="Währung 8 3 3 3 4" xfId="31512"/>
    <cellStyle name="Währung 8 3 3 4" xfId="2425"/>
    <cellStyle name="Währung 8 3 3 4 2" xfId="14610"/>
    <cellStyle name="Währung 8 3 3 4 2 2" xfId="31129"/>
    <cellStyle name="Währung 8 3 3 4 2 3" xfId="32765"/>
    <cellStyle name="Währung 8 3 3 4 3" xfId="29655"/>
    <cellStyle name="Währung 8 3 3 4 4" xfId="31626"/>
    <cellStyle name="Währung 8 3 3 5" xfId="2989"/>
    <cellStyle name="Währung 8 3 3 5 2" xfId="15174"/>
    <cellStyle name="Währung 8 3 3 5 2 2" xfId="32879"/>
    <cellStyle name="Währung 8 3 3 5 3" xfId="30015"/>
    <cellStyle name="Währung 8 3 3 5 4" xfId="31740"/>
    <cellStyle name="Währung 8 3 3 6" xfId="3553"/>
    <cellStyle name="Währung 8 3 3 6 2" xfId="15738"/>
    <cellStyle name="Währung 8 3 3 6 2 2" xfId="32993"/>
    <cellStyle name="Währung 8 3 3 6 3" xfId="31854"/>
    <cellStyle name="Währung 8 3 3 7" xfId="4117"/>
    <cellStyle name="Währung 8 3 3 7 2" xfId="16302"/>
    <cellStyle name="Währung 8 3 3 7 2 2" xfId="33107"/>
    <cellStyle name="Währung 8 3 3 7 3" xfId="31968"/>
    <cellStyle name="Währung 8 3 3 8" xfId="4681"/>
    <cellStyle name="Währung 8 3 3 8 2" xfId="16866"/>
    <cellStyle name="Währung 8 3 3 8 2 2" xfId="33221"/>
    <cellStyle name="Währung 8 3 3 8 3" xfId="32082"/>
    <cellStyle name="Währung 8 3 3 9" xfId="5245"/>
    <cellStyle name="Währung 8 3 3 9 2" xfId="17430"/>
    <cellStyle name="Währung 8 3 3 9 2 2" xfId="33335"/>
    <cellStyle name="Währung 8 3 3 9 3" xfId="32196"/>
    <cellStyle name="Währung 8 3 4" xfId="920"/>
    <cellStyle name="Währung 8 3 4 2" xfId="13106"/>
    <cellStyle name="Währung 8 3 4 2 2" xfId="30636"/>
    <cellStyle name="Währung 8 3 4 2 3" xfId="29175"/>
    <cellStyle name="Währung 8 3 4 2 4" xfId="32461"/>
    <cellStyle name="Währung 8 3 4 3" xfId="30084"/>
    <cellStyle name="Währung 8 3 4 4" xfId="26465"/>
    <cellStyle name="Währung 8 3 4 5" xfId="31322"/>
    <cellStyle name="Währung 8 3 5" xfId="1485"/>
    <cellStyle name="Währung 8 3 5 2" xfId="13670"/>
    <cellStyle name="Währung 8 3 5 2 2" xfId="30387"/>
    <cellStyle name="Währung 8 3 5 2 3" xfId="32575"/>
    <cellStyle name="Währung 8 3 5 3" xfId="29078"/>
    <cellStyle name="Währung 8 3 5 4" xfId="31436"/>
    <cellStyle name="Währung 8 3 6" xfId="2049"/>
    <cellStyle name="Währung 8 3 6 2" xfId="14234"/>
    <cellStyle name="Währung 8 3 6 2 2" xfId="30939"/>
    <cellStyle name="Währung 8 3 6 2 3" xfId="32689"/>
    <cellStyle name="Währung 8 3 6 3" xfId="29464"/>
    <cellStyle name="Währung 8 3 6 4" xfId="31550"/>
    <cellStyle name="Währung 8 3 7" xfId="2613"/>
    <cellStyle name="Währung 8 3 7 2" xfId="14798"/>
    <cellStyle name="Währung 8 3 7 2 2" xfId="31053"/>
    <cellStyle name="Währung 8 3 7 2 3" xfId="32803"/>
    <cellStyle name="Währung 8 3 7 3" xfId="29579"/>
    <cellStyle name="Währung 8 3 7 4" xfId="31664"/>
    <cellStyle name="Währung 8 3 8" xfId="3177"/>
    <cellStyle name="Währung 8 3 8 2" xfId="15362"/>
    <cellStyle name="Währung 8 3 8 2 2" xfId="32917"/>
    <cellStyle name="Währung 8 3 8 3" xfId="26228"/>
    <cellStyle name="Währung 8 3 8 4" xfId="31778"/>
    <cellStyle name="Währung 8 3 9" xfId="3741"/>
    <cellStyle name="Währung 8 3 9 2" xfId="15926"/>
    <cellStyle name="Währung 8 3 9 2 2" xfId="33031"/>
    <cellStyle name="Währung 8 3 9 3" xfId="29899"/>
    <cellStyle name="Währung 8 3 9 4" xfId="31892"/>
    <cellStyle name="Währung 8 4" xfId="391"/>
    <cellStyle name="Währung 8 4 10" xfId="4345"/>
    <cellStyle name="Währung 8 4 10 2" xfId="16530"/>
    <cellStyle name="Währung 8 4 10 2 2" xfId="33153"/>
    <cellStyle name="Währung 8 4 10 3" xfId="32014"/>
    <cellStyle name="Währung 8 4 11" xfId="4909"/>
    <cellStyle name="Währung 8 4 11 2" xfId="17094"/>
    <cellStyle name="Währung 8 4 11 2 2" xfId="33267"/>
    <cellStyle name="Währung 8 4 11 3" xfId="32128"/>
    <cellStyle name="Währung 8 4 12" xfId="5473"/>
    <cellStyle name="Währung 8 4 12 2" xfId="17658"/>
    <cellStyle name="Währung 8 4 12 2 2" xfId="33381"/>
    <cellStyle name="Währung 8 4 12 3" xfId="32242"/>
    <cellStyle name="Währung 8 4 13" xfId="12582"/>
    <cellStyle name="Währung 8 4 13 2" xfId="32355"/>
    <cellStyle name="Währung 8 4 14" xfId="26236"/>
    <cellStyle name="Währung 8 4 15" xfId="31216"/>
    <cellStyle name="Währung 8 4 2" xfId="581"/>
    <cellStyle name="Währung 8 4 2 10" xfId="5661"/>
    <cellStyle name="Währung 8 4 2 10 2" xfId="17846"/>
    <cellStyle name="Währung 8 4 2 10 2 2" xfId="33419"/>
    <cellStyle name="Währung 8 4 2 10 3" xfId="32280"/>
    <cellStyle name="Währung 8 4 2 11" xfId="12770"/>
    <cellStyle name="Währung 8 4 2 11 2" xfId="32393"/>
    <cellStyle name="Währung 8 4 2 12" xfId="29086"/>
    <cellStyle name="Währung 8 4 2 13" xfId="31254"/>
    <cellStyle name="Währung 8 4 2 2" xfId="1149"/>
    <cellStyle name="Währung 8 4 2 2 2" xfId="13334"/>
    <cellStyle name="Währung 8 4 2 2 2 2" xfId="30985"/>
    <cellStyle name="Währung 8 4 2 2 2 3" xfId="32507"/>
    <cellStyle name="Währung 8 4 2 2 3" xfId="29511"/>
    <cellStyle name="Währung 8 4 2 2 4" xfId="31368"/>
    <cellStyle name="Währung 8 4 2 3" xfId="1713"/>
    <cellStyle name="Währung 8 4 2 3 2" xfId="13898"/>
    <cellStyle name="Währung 8 4 2 3 2 2" xfId="31099"/>
    <cellStyle name="Währung 8 4 2 3 2 3" xfId="32621"/>
    <cellStyle name="Währung 8 4 2 3 3" xfId="29625"/>
    <cellStyle name="Währung 8 4 2 3 4" xfId="31482"/>
    <cellStyle name="Währung 8 4 2 4" xfId="2277"/>
    <cellStyle name="Währung 8 4 2 4 2" xfId="14462"/>
    <cellStyle name="Währung 8 4 2 4 2 2" xfId="32735"/>
    <cellStyle name="Währung 8 4 2 4 3" xfId="30416"/>
    <cellStyle name="Währung 8 4 2 4 4" xfId="31596"/>
    <cellStyle name="Währung 8 4 2 5" xfId="2841"/>
    <cellStyle name="Währung 8 4 2 5 2" xfId="15026"/>
    <cellStyle name="Währung 8 4 2 5 2 2" xfId="32849"/>
    <cellStyle name="Währung 8 4 2 5 3" xfId="31710"/>
    <cellStyle name="Währung 8 4 2 6" xfId="3405"/>
    <cellStyle name="Währung 8 4 2 6 2" xfId="15590"/>
    <cellStyle name="Währung 8 4 2 6 2 2" xfId="32963"/>
    <cellStyle name="Währung 8 4 2 6 3" xfId="31824"/>
    <cellStyle name="Währung 8 4 2 7" xfId="3969"/>
    <cellStyle name="Währung 8 4 2 7 2" xfId="16154"/>
    <cellStyle name="Währung 8 4 2 7 2 2" xfId="33077"/>
    <cellStyle name="Währung 8 4 2 7 3" xfId="31938"/>
    <cellStyle name="Währung 8 4 2 8" xfId="4533"/>
    <cellStyle name="Währung 8 4 2 8 2" xfId="16718"/>
    <cellStyle name="Währung 8 4 2 8 2 2" xfId="33191"/>
    <cellStyle name="Währung 8 4 2 8 3" xfId="32052"/>
    <cellStyle name="Währung 8 4 2 9" xfId="5097"/>
    <cellStyle name="Währung 8 4 2 9 2" xfId="17282"/>
    <cellStyle name="Währung 8 4 2 9 2 2" xfId="33305"/>
    <cellStyle name="Währung 8 4 2 9 3" xfId="32166"/>
    <cellStyle name="Währung 8 4 3" xfId="769"/>
    <cellStyle name="Währung 8 4 3 10" xfId="5849"/>
    <cellStyle name="Währung 8 4 3 10 2" xfId="18034"/>
    <cellStyle name="Währung 8 4 3 10 2 2" xfId="33457"/>
    <cellStyle name="Währung 8 4 3 10 3" xfId="32318"/>
    <cellStyle name="Währung 8 4 3 11" xfId="12958"/>
    <cellStyle name="Währung 8 4 3 11 2" xfId="32431"/>
    <cellStyle name="Währung 8 4 3 12" xfId="29549"/>
    <cellStyle name="Währung 8 4 3 13" xfId="31292"/>
    <cellStyle name="Währung 8 4 3 2" xfId="1337"/>
    <cellStyle name="Währung 8 4 3 2 2" xfId="13522"/>
    <cellStyle name="Währung 8 4 3 2 2 2" xfId="31137"/>
    <cellStyle name="Währung 8 4 3 2 2 3" xfId="32545"/>
    <cellStyle name="Währung 8 4 3 2 3" xfId="29663"/>
    <cellStyle name="Währung 8 4 3 2 4" xfId="31406"/>
    <cellStyle name="Währung 8 4 3 3" xfId="1901"/>
    <cellStyle name="Währung 8 4 3 3 2" xfId="14086"/>
    <cellStyle name="Währung 8 4 3 3 2 2" xfId="32659"/>
    <cellStyle name="Währung 8 4 3 3 3" xfId="31023"/>
    <cellStyle name="Währung 8 4 3 3 4" xfId="31520"/>
    <cellStyle name="Währung 8 4 3 4" xfId="2465"/>
    <cellStyle name="Währung 8 4 3 4 2" xfId="14650"/>
    <cellStyle name="Währung 8 4 3 4 2 2" xfId="32773"/>
    <cellStyle name="Währung 8 4 3 4 3" xfId="31634"/>
    <cellStyle name="Währung 8 4 3 5" xfId="3029"/>
    <cellStyle name="Währung 8 4 3 5 2" xfId="15214"/>
    <cellStyle name="Währung 8 4 3 5 2 2" xfId="32887"/>
    <cellStyle name="Währung 8 4 3 5 3" xfId="31748"/>
    <cellStyle name="Währung 8 4 3 6" xfId="3593"/>
    <cellStyle name="Währung 8 4 3 6 2" xfId="15778"/>
    <cellStyle name="Währung 8 4 3 6 2 2" xfId="33001"/>
    <cellStyle name="Währung 8 4 3 6 3" xfId="31862"/>
    <cellStyle name="Währung 8 4 3 7" xfId="4157"/>
    <cellStyle name="Währung 8 4 3 7 2" xfId="16342"/>
    <cellStyle name="Währung 8 4 3 7 2 2" xfId="33115"/>
    <cellStyle name="Währung 8 4 3 7 3" xfId="31976"/>
    <cellStyle name="Währung 8 4 3 8" xfId="4721"/>
    <cellStyle name="Währung 8 4 3 8 2" xfId="16906"/>
    <cellStyle name="Währung 8 4 3 8 2 2" xfId="33229"/>
    <cellStyle name="Währung 8 4 3 8 3" xfId="32090"/>
    <cellStyle name="Währung 8 4 3 9" xfId="5285"/>
    <cellStyle name="Währung 8 4 3 9 2" xfId="17470"/>
    <cellStyle name="Währung 8 4 3 9 2 2" xfId="33343"/>
    <cellStyle name="Währung 8 4 3 9 3" xfId="32204"/>
    <cellStyle name="Währung 8 4 4" xfId="960"/>
    <cellStyle name="Währung 8 4 4 2" xfId="13146"/>
    <cellStyle name="Währung 8 4 4 2 2" xfId="30947"/>
    <cellStyle name="Währung 8 4 4 2 3" xfId="32469"/>
    <cellStyle name="Währung 8 4 4 3" xfId="29472"/>
    <cellStyle name="Währung 8 4 4 4" xfId="31330"/>
    <cellStyle name="Währung 8 4 5" xfId="1525"/>
    <cellStyle name="Währung 8 4 5 2" xfId="13710"/>
    <cellStyle name="Währung 8 4 5 2 2" xfId="31061"/>
    <cellStyle name="Währung 8 4 5 2 3" xfId="32583"/>
    <cellStyle name="Währung 8 4 5 3" xfId="29587"/>
    <cellStyle name="Währung 8 4 5 4" xfId="31444"/>
    <cellStyle name="Währung 8 4 6" xfId="2089"/>
    <cellStyle name="Währung 8 4 6 2" xfId="14274"/>
    <cellStyle name="Währung 8 4 6 2 2" xfId="32697"/>
    <cellStyle name="Währung 8 4 6 3" xfId="29919"/>
    <cellStyle name="Währung 8 4 6 4" xfId="31558"/>
    <cellStyle name="Währung 8 4 7" xfId="2653"/>
    <cellStyle name="Währung 8 4 7 2" xfId="14838"/>
    <cellStyle name="Währung 8 4 7 2 2" xfId="32811"/>
    <cellStyle name="Währung 8 4 7 3" xfId="31672"/>
    <cellStyle name="Währung 8 4 8" xfId="3217"/>
    <cellStyle name="Währung 8 4 8 2" xfId="15402"/>
    <cellStyle name="Währung 8 4 8 2 2" xfId="32925"/>
    <cellStyle name="Währung 8 4 8 3" xfId="31786"/>
    <cellStyle name="Währung 8 4 9" xfId="3781"/>
    <cellStyle name="Währung 8 4 9 2" xfId="15966"/>
    <cellStyle name="Währung 8 4 9 2 2" xfId="33039"/>
    <cellStyle name="Währung 8 4 9 3" xfId="31900"/>
    <cellStyle name="Währung 8 5" xfId="431"/>
    <cellStyle name="Währung 8 5 10" xfId="4385"/>
    <cellStyle name="Währung 8 5 10 2" xfId="16570"/>
    <cellStyle name="Währung 8 5 10 2 2" xfId="33161"/>
    <cellStyle name="Währung 8 5 10 3" xfId="32022"/>
    <cellStyle name="Währung 8 5 11" xfId="4949"/>
    <cellStyle name="Währung 8 5 11 2" xfId="17134"/>
    <cellStyle name="Währung 8 5 11 2 2" xfId="33275"/>
    <cellStyle name="Währung 8 5 11 3" xfId="32136"/>
    <cellStyle name="Währung 8 5 12" xfId="5513"/>
    <cellStyle name="Währung 8 5 12 2" xfId="17698"/>
    <cellStyle name="Währung 8 5 12 2 2" xfId="33389"/>
    <cellStyle name="Währung 8 5 12 3" xfId="32250"/>
    <cellStyle name="Währung 8 5 13" xfId="12622"/>
    <cellStyle name="Währung 8 5 13 2" xfId="32363"/>
    <cellStyle name="Währung 8 5 14" xfId="26246"/>
    <cellStyle name="Währung 8 5 15" xfId="31224"/>
    <cellStyle name="Währung 8 5 2" xfId="621"/>
    <cellStyle name="Währung 8 5 2 10" xfId="5701"/>
    <cellStyle name="Währung 8 5 2 10 2" xfId="17886"/>
    <cellStyle name="Währung 8 5 2 10 2 2" xfId="33427"/>
    <cellStyle name="Währung 8 5 2 10 3" xfId="32288"/>
    <cellStyle name="Währung 8 5 2 11" xfId="12810"/>
    <cellStyle name="Währung 8 5 2 11 2" xfId="32401"/>
    <cellStyle name="Währung 8 5 2 12" xfId="29094"/>
    <cellStyle name="Währung 8 5 2 13" xfId="31262"/>
    <cellStyle name="Währung 8 5 2 2" xfId="1189"/>
    <cellStyle name="Währung 8 5 2 2 2" xfId="13374"/>
    <cellStyle name="Währung 8 5 2 2 2 2" xfId="30993"/>
    <cellStyle name="Währung 8 5 2 2 2 3" xfId="32515"/>
    <cellStyle name="Währung 8 5 2 2 3" xfId="29519"/>
    <cellStyle name="Währung 8 5 2 2 4" xfId="31376"/>
    <cellStyle name="Währung 8 5 2 3" xfId="1753"/>
    <cellStyle name="Währung 8 5 2 3 2" xfId="13938"/>
    <cellStyle name="Währung 8 5 2 3 2 2" xfId="31107"/>
    <cellStyle name="Währung 8 5 2 3 2 3" xfId="32629"/>
    <cellStyle name="Währung 8 5 2 3 3" xfId="29633"/>
    <cellStyle name="Währung 8 5 2 3 4" xfId="31490"/>
    <cellStyle name="Währung 8 5 2 4" xfId="2317"/>
    <cellStyle name="Währung 8 5 2 4 2" xfId="14502"/>
    <cellStyle name="Währung 8 5 2 4 2 2" xfId="32743"/>
    <cellStyle name="Währung 8 5 2 4 3" xfId="30432"/>
    <cellStyle name="Währung 8 5 2 4 4" xfId="31604"/>
    <cellStyle name="Währung 8 5 2 5" xfId="2881"/>
    <cellStyle name="Währung 8 5 2 5 2" xfId="15066"/>
    <cellStyle name="Währung 8 5 2 5 2 2" xfId="32857"/>
    <cellStyle name="Währung 8 5 2 5 3" xfId="31718"/>
    <cellStyle name="Währung 8 5 2 6" xfId="3445"/>
    <cellStyle name="Währung 8 5 2 6 2" xfId="15630"/>
    <cellStyle name="Währung 8 5 2 6 2 2" xfId="32971"/>
    <cellStyle name="Währung 8 5 2 6 3" xfId="31832"/>
    <cellStyle name="Währung 8 5 2 7" xfId="4009"/>
    <cellStyle name="Währung 8 5 2 7 2" xfId="16194"/>
    <cellStyle name="Währung 8 5 2 7 2 2" xfId="33085"/>
    <cellStyle name="Währung 8 5 2 7 3" xfId="31946"/>
    <cellStyle name="Währung 8 5 2 8" xfId="4573"/>
    <cellStyle name="Währung 8 5 2 8 2" xfId="16758"/>
    <cellStyle name="Währung 8 5 2 8 2 2" xfId="33199"/>
    <cellStyle name="Währung 8 5 2 8 3" xfId="32060"/>
    <cellStyle name="Währung 8 5 2 9" xfId="5137"/>
    <cellStyle name="Währung 8 5 2 9 2" xfId="17322"/>
    <cellStyle name="Währung 8 5 2 9 2 2" xfId="33313"/>
    <cellStyle name="Währung 8 5 2 9 3" xfId="32174"/>
    <cellStyle name="Währung 8 5 3" xfId="809"/>
    <cellStyle name="Währung 8 5 3 10" xfId="5889"/>
    <cellStyle name="Währung 8 5 3 10 2" xfId="18074"/>
    <cellStyle name="Währung 8 5 3 10 2 2" xfId="33465"/>
    <cellStyle name="Währung 8 5 3 10 3" xfId="32326"/>
    <cellStyle name="Währung 8 5 3 11" xfId="12998"/>
    <cellStyle name="Währung 8 5 3 11 2" xfId="32439"/>
    <cellStyle name="Währung 8 5 3 12" xfId="29557"/>
    <cellStyle name="Währung 8 5 3 13" xfId="31300"/>
    <cellStyle name="Währung 8 5 3 2" xfId="1377"/>
    <cellStyle name="Währung 8 5 3 2 2" xfId="13562"/>
    <cellStyle name="Währung 8 5 3 2 2 2" xfId="31145"/>
    <cellStyle name="Währung 8 5 3 2 2 3" xfId="32553"/>
    <cellStyle name="Währung 8 5 3 2 3" xfId="29671"/>
    <cellStyle name="Währung 8 5 3 2 4" xfId="31414"/>
    <cellStyle name="Währung 8 5 3 3" xfId="1941"/>
    <cellStyle name="Währung 8 5 3 3 2" xfId="14126"/>
    <cellStyle name="Währung 8 5 3 3 2 2" xfId="32667"/>
    <cellStyle name="Währung 8 5 3 3 3" xfId="31031"/>
    <cellStyle name="Währung 8 5 3 3 4" xfId="31528"/>
    <cellStyle name="Währung 8 5 3 4" xfId="2505"/>
    <cellStyle name="Währung 8 5 3 4 2" xfId="14690"/>
    <cellStyle name="Währung 8 5 3 4 2 2" xfId="32781"/>
    <cellStyle name="Währung 8 5 3 4 3" xfId="31642"/>
    <cellStyle name="Währung 8 5 3 5" xfId="3069"/>
    <cellStyle name="Währung 8 5 3 5 2" xfId="15254"/>
    <cellStyle name="Währung 8 5 3 5 2 2" xfId="32895"/>
    <cellStyle name="Währung 8 5 3 5 3" xfId="31756"/>
    <cellStyle name="Währung 8 5 3 6" xfId="3633"/>
    <cellStyle name="Währung 8 5 3 6 2" xfId="15818"/>
    <cellStyle name="Währung 8 5 3 6 2 2" xfId="33009"/>
    <cellStyle name="Währung 8 5 3 6 3" xfId="31870"/>
    <cellStyle name="Währung 8 5 3 7" xfId="4197"/>
    <cellStyle name="Währung 8 5 3 7 2" xfId="16382"/>
    <cellStyle name="Währung 8 5 3 7 2 2" xfId="33123"/>
    <cellStyle name="Währung 8 5 3 7 3" xfId="31984"/>
    <cellStyle name="Währung 8 5 3 8" xfId="4761"/>
    <cellStyle name="Währung 8 5 3 8 2" xfId="16946"/>
    <cellStyle name="Währung 8 5 3 8 2 2" xfId="33237"/>
    <cellStyle name="Währung 8 5 3 8 3" xfId="32098"/>
    <cellStyle name="Währung 8 5 3 9" xfId="5325"/>
    <cellStyle name="Währung 8 5 3 9 2" xfId="17510"/>
    <cellStyle name="Währung 8 5 3 9 2 2" xfId="33351"/>
    <cellStyle name="Währung 8 5 3 9 3" xfId="32212"/>
    <cellStyle name="Währung 8 5 4" xfId="1000"/>
    <cellStyle name="Währung 8 5 4 2" xfId="13186"/>
    <cellStyle name="Währung 8 5 4 2 2" xfId="30955"/>
    <cellStyle name="Währung 8 5 4 2 3" xfId="32477"/>
    <cellStyle name="Währung 8 5 4 3" xfId="29480"/>
    <cellStyle name="Währung 8 5 4 4" xfId="31338"/>
    <cellStyle name="Währung 8 5 5" xfId="1565"/>
    <cellStyle name="Währung 8 5 5 2" xfId="13750"/>
    <cellStyle name="Währung 8 5 5 2 2" xfId="31069"/>
    <cellStyle name="Währung 8 5 5 2 3" xfId="32591"/>
    <cellStyle name="Währung 8 5 5 3" xfId="29595"/>
    <cellStyle name="Währung 8 5 5 4" xfId="31452"/>
    <cellStyle name="Währung 8 5 6" xfId="2129"/>
    <cellStyle name="Währung 8 5 6 2" xfId="14314"/>
    <cellStyle name="Währung 8 5 6 2 2" xfId="32705"/>
    <cellStyle name="Währung 8 5 6 3" xfId="29927"/>
    <cellStyle name="Währung 8 5 6 4" xfId="31566"/>
    <cellStyle name="Währung 8 5 7" xfId="2693"/>
    <cellStyle name="Währung 8 5 7 2" xfId="14878"/>
    <cellStyle name="Währung 8 5 7 2 2" xfId="32819"/>
    <cellStyle name="Währung 8 5 7 3" xfId="31680"/>
    <cellStyle name="Währung 8 5 8" xfId="3257"/>
    <cellStyle name="Währung 8 5 8 2" xfId="15442"/>
    <cellStyle name="Währung 8 5 8 2 2" xfId="32933"/>
    <cellStyle name="Währung 8 5 8 3" xfId="31794"/>
    <cellStyle name="Währung 8 5 9" xfId="3821"/>
    <cellStyle name="Währung 8 5 9 2" xfId="16006"/>
    <cellStyle name="Währung 8 5 9 2 2" xfId="33047"/>
    <cellStyle name="Währung 8 5 9 3" xfId="31908"/>
    <cellStyle name="Währung 8 6" xfId="472"/>
    <cellStyle name="Währung 8 6 10" xfId="5553"/>
    <cellStyle name="Währung 8 6 10 2" xfId="17738"/>
    <cellStyle name="Währung 8 6 10 2 2" xfId="33397"/>
    <cellStyle name="Währung 8 6 10 3" xfId="32258"/>
    <cellStyle name="Währung 8 6 11" xfId="12662"/>
    <cellStyle name="Währung 8 6 11 2" xfId="32371"/>
    <cellStyle name="Währung 8 6 12" xfId="26308"/>
    <cellStyle name="Währung 8 6 13" xfId="31232"/>
    <cellStyle name="Währung 8 6 2" xfId="1041"/>
    <cellStyle name="Währung 8 6 2 2" xfId="13226"/>
    <cellStyle name="Währung 8 6 2 2 2" xfId="30506"/>
    <cellStyle name="Währung 8 6 2 2 3" xfId="32485"/>
    <cellStyle name="Währung 8 6 2 3" xfId="29128"/>
    <cellStyle name="Währung 8 6 2 4" xfId="31346"/>
    <cellStyle name="Währung 8 6 3" xfId="1605"/>
    <cellStyle name="Währung 8 6 3 2" xfId="13790"/>
    <cellStyle name="Währung 8 6 3 2 2" xfId="30963"/>
    <cellStyle name="Währung 8 6 3 2 3" xfId="32599"/>
    <cellStyle name="Währung 8 6 3 3" xfId="29488"/>
    <cellStyle name="Währung 8 6 3 4" xfId="31460"/>
    <cellStyle name="Währung 8 6 4" xfId="2169"/>
    <cellStyle name="Währung 8 6 4 2" xfId="14354"/>
    <cellStyle name="Währung 8 6 4 2 2" xfId="31077"/>
    <cellStyle name="Währung 8 6 4 2 3" xfId="32713"/>
    <cellStyle name="Währung 8 6 4 3" xfId="29603"/>
    <cellStyle name="Währung 8 6 4 4" xfId="31574"/>
    <cellStyle name="Währung 8 6 5" xfId="2733"/>
    <cellStyle name="Währung 8 6 5 2" xfId="14918"/>
    <cellStyle name="Währung 8 6 5 2 2" xfId="32827"/>
    <cellStyle name="Währung 8 6 5 3" xfId="29989"/>
    <cellStyle name="Währung 8 6 5 4" xfId="31688"/>
    <cellStyle name="Währung 8 6 6" xfId="3297"/>
    <cellStyle name="Währung 8 6 6 2" xfId="15482"/>
    <cellStyle name="Währung 8 6 6 2 2" xfId="32941"/>
    <cellStyle name="Währung 8 6 6 3" xfId="31802"/>
    <cellStyle name="Währung 8 6 7" xfId="3861"/>
    <cellStyle name="Währung 8 6 7 2" xfId="16046"/>
    <cellStyle name="Währung 8 6 7 2 2" xfId="33055"/>
    <cellStyle name="Währung 8 6 7 3" xfId="31916"/>
    <cellStyle name="Währung 8 6 8" xfId="4425"/>
    <cellStyle name="Währung 8 6 8 2" xfId="16610"/>
    <cellStyle name="Währung 8 6 8 2 2" xfId="33169"/>
    <cellStyle name="Währung 8 6 8 3" xfId="32030"/>
    <cellStyle name="Währung 8 6 9" xfId="4989"/>
    <cellStyle name="Währung 8 6 9 2" xfId="17174"/>
    <cellStyle name="Währung 8 6 9 2 2" xfId="33283"/>
    <cellStyle name="Währung 8 6 9 3" xfId="32144"/>
    <cellStyle name="Währung 8 7" xfId="661"/>
    <cellStyle name="Währung 8 7 10" xfId="5741"/>
    <cellStyle name="Währung 8 7 10 2" xfId="17926"/>
    <cellStyle name="Währung 8 7 10 2 2" xfId="33435"/>
    <cellStyle name="Währung 8 7 10 3" xfId="32296"/>
    <cellStyle name="Währung 8 7 11" xfId="12850"/>
    <cellStyle name="Währung 8 7 11 2" xfId="32409"/>
    <cellStyle name="Währung 8 7 12" xfId="26409"/>
    <cellStyle name="Währung 8 7 13" xfId="31270"/>
    <cellStyle name="Währung 8 7 2" xfId="1229"/>
    <cellStyle name="Währung 8 7 2 2" xfId="13414"/>
    <cellStyle name="Währung 8 7 2 2 2" xfId="30577"/>
    <cellStyle name="Währung 8 7 2 2 3" xfId="32523"/>
    <cellStyle name="Währung 8 7 2 3" xfId="29151"/>
    <cellStyle name="Währung 8 7 2 4" xfId="31384"/>
    <cellStyle name="Währung 8 7 3" xfId="1793"/>
    <cellStyle name="Währung 8 7 3 2" xfId="13978"/>
    <cellStyle name="Währung 8 7 3 2 2" xfId="31001"/>
    <cellStyle name="Währung 8 7 3 2 3" xfId="32637"/>
    <cellStyle name="Währung 8 7 3 3" xfId="29527"/>
    <cellStyle name="Währung 8 7 3 4" xfId="31498"/>
    <cellStyle name="Währung 8 7 4" xfId="2357"/>
    <cellStyle name="Währung 8 7 4 2" xfId="14542"/>
    <cellStyle name="Währung 8 7 4 2 2" xfId="31115"/>
    <cellStyle name="Währung 8 7 4 2 3" xfId="32751"/>
    <cellStyle name="Währung 8 7 4 3" xfId="29641"/>
    <cellStyle name="Währung 8 7 4 4" xfId="31612"/>
    <cellStyle name="Währung 8 7 5" xfId="2921"/>
    <cellStyle name="Währung 8 7 5 2" xfId="15106"/>
    <cellStyle name="Währung 8 7 5 2 2" xfId="32865"/>
    <cellStyle name="Währung 8 7 5 3" xfId="30026"/>
    <cellStyle name="Währung 8 7 5 4" xfId="31726"/>
    <cellStyle name="Währung 8 7 6" xfId="3485"/>
    <cellStyle name="Währung 8 7 6 2" xfId="15670"/>
    <cellStyle name="Währung 8 7 6 2 2" xfId="32979"/>
    <cellStyle name="Währung 8 7 6 3" xfId="31840"/>
    <cellStyle name="Währung 8 7 7" xfId="4049"/>
    <cellStyle name="Währung 8 7 7 2" xfId="16234"/>
    <cellStyle name="Währung 8 7 7 2 2" xfId="33093"/>
    <cellStyle name="Währung 8 7 7 3" xfId="31954"/>
    <cellStyle name="Währung 8 7 8" xfId="4613"/>
    <cellStyle name="Währung 8 7 8 2" xfId="16798"/>
    <cellStyle name="Währung 8 7 8 2 2" xfId="33207"/>
    <cellStyle name="Währung 8 7 8 3" xfId="32068"/>
    <cellStyle name="Währung 8 7 9" xfId="5177"/>
    <cellStyle name="Währung 8 7 9 2" xfId="17362"/>
    <cellStyle name="Währung 8 7 9 2 2" xfId="33321"/>
    <cellStyle name="Währung 8 7 9 3" xfId="32182"/>
    <cellStyle name="Währung 8 8" xfId="852"/>
    <cellStyle name="Währung 8 8 2" xfId="13038"/>
    <cellStyle name="Währung 8 8 2 2" xfId="30319"/>
    <cellStyle name="Währung 8 8 2 3" xfId="29061"/>
    <cellStyle name="Währung 8 8 2 4" xfId="32447"/>
    <cellStyle name="Währung 8 8 3" xfId="29831"/>
    <cellStyle name="Währung 8 8 4" xfId="26201"/>
    <cellStyle name="Währung 8 8 5" xfId="31308"/>
    <cellStyle name="Währung 8 9" xfId="1417"/>
    <cellStyle name="Währung 8 9 2" xfId="13602"/>
    <cellStyle name="Währung 8 9 2 2" xfId="30184"/>
    <cellStyle name="Währung 8 9 2 3" xfId="32561"/>
    <cellStyle name="Währung 8 9 3" xfId="28963"/>
    <cellStyle name="Währung 8 9 4" xfId="31422"/>
    <cellStyle name="Währung 9" xfId="266"/>
    <cellStyle name="Währung 9 10" xfId="2551"/>
    <cellStyle name="Währung 9 10 2" xfId="14736"/>
    <cellStyle name="Währung 9 10 2 2" xfId="32791"/>
    <cellStyle name="Währung 9 10 3" xfId="29866"/>
    <cellStyle name="Währung 9 10 4" xfId="31652"/>
    <cellStyle name="Währung 9 11" xfId="3115"/>
    <cellStyle name="Währung 9 11 2" xfId="15300"/>
    <cellStyle name="Währung 9 11 2 2" xfId="32905"/>
    <cellStyle name="Währung 9 11 3" xfId="31766"/>
    <cellStyle name="Währung 9 12" xfId="3679"/>
    <cellStyle name="Währung 9 12 2" xfId="15864"/>
    <cellStyle name="Währung 9 12 2 2" xfId="33019"/>
    <cellStyle name="Währung 9 12 3" xfId="31880"/>
    <cellStyle name="Währung 9 13" xfId="4243"/>
    <cellStyle name="Währung 9 13 2" xfId="16428"/>
    <cellStyle name="Währung 9 13 2 2" xfId="33133"/>
    <cellStyle name="Währung 9 13 3" xfId="31994"/>
    <cellStyle name="Währung 9 14" xfId="4807"/>
    <cellStyle name="Währung 9 14 2" xfId="16992"/>
    <cellStyle name="Währung 9 14 2 2" xfId="33247"/>
    <cellStyle name="Währung 9 14 3" xfId="32108"/>
    <cellStyle name="Währung 9 15" xfId="5371"/>
    <cellStyle name="Währung 9 15 2" xfId="17556"/>
    <cellStyle name="Währung 9 15 2 2" xfId="33361"/>
    <cellStyle name="Währung 9 15 3" xfId="32222"/>
    <cellStyle name="Währung 9 16" xfId="12508"/>
    <cellStyle name="Währung 9 16 2" xfId="32341"/>
    <cellStyle name="Währung 9 17" xfId="26218"/>
    <cellStyle name="Währung 9 18" xfId="31196"/>
    <cellStyle name="Währung 9 2" xfId="357"/>
    <cellStyle name="Währung 9 2 10" xfId="4311"/>
    <cellStyle name="Währung 9 2 10 2" xfId="16496"/>
    <cellStyle name="Währung 9 2 10 2 2" xfId="33147"/>
    <cellStyle name="Währung 9 2 10 3" xfId="32008"/>
    <cellStyle name="Währung 9 2 11" xfId="4875"/>
    <cellStyle name="Währung 9 2 11 2" xfId="17060"/>
    <cellStyle name="Währung 9 2 11 2 2" xfId="33261"/>
    <cellStyle name="Währung 9 2 11 3" xfId="32122"/>
    <cellStyle name="Währung 9 2 12" xfId="5439"/>
    <cellStyle name="Währung 9 2 12 2" xfId="17624"/>
    <cellStyle name="Währung 9 2 12 2 2" xfId="33375"/>
    <cellStyle name="Währung 9 2 12 3" xfId="32236"/>
    <cellStyle name="Währung 9 2 13" xfId="12548"/>
    <cellStyle name="Währung 9 2 13 2" xfId="32349"/>
    <cellStyle name="Währung 9 2 14" xfId="26230"/>
    <cellStyle name="Währung 9 2 15" xfId="31210"/>
    <cellStyle name="Währung 9 2 2" xfId="547"/>
    <cellStyle name="Währung 9 2 2 10" xfId="5627"/>
    <cellStyle name="Währung 9 2 2 10 2" xfId="17812"/>
    <cellStyle name="Währung 9 2 2 10 2 2" xfId="33413"/>
    <cellStyle name="Währung 9 2 2 10 3" xfId="32274"/>
    <cellStyle name="Währung 9 2 2 11" xfId="12736"/>
    <cellStyle name="Währung 9 2 2 11 2" xfId="32387"/>
    <cellStyle name="Währung 9 2 2 12" xfId="26292"/>
    <cellStyle name="Währung 9 2 2 13" xfId="31248"/>
    <cellStyle name="Währung 9 2 2 2" xfId="1115"/>
    <cellStyle name="Währung 9 2 2 2 2" xfId="13300"/>
    <cellStyle name="Währung 9 2 2 2 2 2" xfId="30484"/>
    <cellStyle name="Währung 9 2 2 2 2 3" xfId="32501"/>
    <cellStyle name="Währung 9 2 2 2 3" xfId="29120"/>
    <cellStyle name="Währung 9 2 2 2 4" xfId="31362"/>
    <cellStyle name="Währung 9 2 2 3" xfId="1679"/>
    <cellStyle name="Währung 9 2 2 3 2" xfId="13864"/>
    <cellStyle name="Währung 9 2 2 3 2 2" xfId="30979"/>
    <cellStyle name="Währung 9 2 2 3 2 3" xfId="32615"/>
    <cellStyle name="Währung 9 2 2 3 3" xfId="29505"/>
    <cellStyle name="Währung 9 2 2 3 4" xfId="31476"/>
    <cellStyle name="Währung 9 2 2 4" xfId="2243"/>
    <cellStyle name="Währung 9 2 2 4 2" xfId="14428"/>
    <cellStyle name="Währung 9 2 2 4 2 2" xfId="31093"/>
    <cellStyle name="Währung 9 2 2 4 2 3" xfId="32729"/>
    <cellStyle name="Währung 9 2 2 4 3" xfId="29619"/>
    <cellStyle name="Währung 9 2 2 4 4" xfId="31590"/>
    <cellStyle name="Währung 9 2 2 5" xfId="2807"/>
    <cellStyle name="Währung 9 2 2 5 2" xfId="14992"/>
    <cellStyle name="Währung 9 2 2 5 2 2" xfId="32843"/>
    <cellStyle name="Währung 9 2 2 5 3" xfId="29973"/>
    <cellStyle name="Währung 9 2 2 5 4" xfId="31704"/>
    <cellStyle name="Währung 9 2 2 6" xfId="3371"/>
    <cellStyle name="Währung 9 2 2 6 2" xfId="15556"/>
    <cellStyle name="Währung 9 2 2 6 2 2" xfId="32957"/>
    <cellStyle name="Währung 9 2 2 6 3" xfId="31818"/>
    <cellStyle name="Währung 9 2 2 7" xfId="3935"/>
    <cellStyle name="Währung 9 2 2 7 2" xfId="16120"/>
    <cellStyle name="Währung 9 2 2 7 2 2" xfId="33071"/>
    <cellStyle name="Währung 9 2 2 7 3" xfId="31932"/>
    <cellStyle name="Währung 9 2 2 8" xfId="4499"/>
    <cellStyle name="Währung 9 2 2 8 2" xfId="16684"/>
    <cellStyle name="Währung 9 2 2 8 2 2" xfId="33185"/>
    <cellStyle name="Währung 9 2 2 8 3" xfId="32046"/>
    <cellStyle name="Währung 9 2 2 9" xfId="5063"/>
    <cellStyle name="Währung 9 2 2 9 2" xfId="17248"/>
    <cellStyle name="Währung 9 2 2 9 2 2" xfId="33299"/>
    <cellStyle name="Währung 9 2 2 9 3" xfId="32160"/>
    <cellStyle name="Währung 9 2 3" xfId="735"/>
    <cellStyle name="Währung 9 2 3 10" xfId="5815"/>
    <cellStyle name="Währung 9 2 3 10 2" xfId="18000"/>
    <cellStyle name="Währung 9 2 3 10 2 2" xfId="33451"/>
    <cellStyle name="Währung 9 2 3 10 3" xfId="32312"/>
    <cellStyle name="Währung 9 2 3 11" xfId="12924"/>
    <cellStyle name="Währung 9 2 3 11 2" xfId="32425"/>
    <cellStyle name="Währung 9 2 3 12" xfId="26334"/>
    <cellStyle name="Währung 9 2 3 13" xfId="31286"/>
    <cellStyle name="Währung 9 2 3 2" xfId="1303"/>
    <cellStyle name="Währung 9 2 3 2 2" xfId="13488"/>
    <cellStyle name="Währung 9 2 3 2 2 2" xfId="30557"/>
    <cellStyle name="Währung 9 2 3 2 2 3" xfId="32539"/>
    <cellStyle name="Währung 9 2 3 2 3" xfId="29146"/>
    <cellStyle name="Währung 9 2 3 2 4" xfId="31400"/>
    <cellStyle name="Währung 9 2 3 3" xfId="1867"/>
    <cellStyle name="Währung 9 2 3 3 2" xfId="14052"/>
    <cellStyle name="Währung 9 2 3 3 2 2" xfId="31017"/>
    <cellStyle name="Währung 9 2 3 3 2 3" xfId="32653"/>
    <cellStyle name="Währung 9 2 3 3 3" xfId="29543"/>
    <cellStyle name="Währung 9 2 3 3 4" xfId="31514"/>
    <cellStyle name="Währung 9 2 3 4" xfId="2431"/>
    <cellStyle name="Währung 9 2 3 4 2" xfId="14616"/>
    <cellStyle name="Währung 9 2 3 4 2 2" xfId="31131"/>
    <cellStyle name="Währung 9 2 3 4 2 3" xfId="32767"/>
    <cellStyle name="Währung 9 2 3 4 3" xfId="29657"/>
    <cellStyle name="Währung 9 2 3 4 4" xfId="31628"/>
    <cellStyle name="Währung 9 2 3 5" xfId="2995"/>
    <cellStyle name="Währung 9 2 3 5 2" xfId="15180"/>
    <cellStyle name="Währung 9 2 3 5 2 2" xfId="32881"/>
    <cellStyle name="Währung 9 2 3 5 3" xfId="30017"/>
    <cellStyle name="Währung 9 2 3 5 4" xfId="31742"/>
    <cellStyle name="Währung 9 2 3 6" xfId="3559"/>
    <cellStyle name="Währung 9 2 3 6 2" xfId="15744"/>
    <cellStyle name="Währung 9 2 3 6 2 2" xfId="32995"/>
    <cellStyle name="Währung 9 2 3 6 3" xfId="31856"/>
    <cellStyle name="Währung 9 2 3 7" xfId="4123"/>
    <cellStyle name="Währung 9 2 3 7 2" xfId="16308"/>
    <cellStyle name="Währung 9 2 3 7 2 2" xfId="33109"/>
    <cellStyle name="Währung 9 2 3 7 3" xfId="31970"/>
    <cellStyle name="Währung 9 2 3 8" xfId="4687"/>
    <cellStyle name="Währung 9 2 3 8 2" xfId="16872"/>
    <cellStyle name="Währung 9 2 3 8 2 2" xfId="33223"/>
    <cellStyle name="Währung 9 2 3 8 3" xfId="32084"/>
    <cellStyle name="Währung 9 2 3 9" xfId="5251"/>
    <cellStyle name="Währung 9 2 3 9 2" xfId="17436"/>
    <cellStyle name="Währung 9 2 3 9 2 2" xfId="33337"/>
    <cellStyle name="Währung 9 2 3 9 3" xfId="32198"/>
    <cellStyle name="Währung 9 2 4" xfId="926"/>
    <cellStyle name="Währung 9 2 4 2" xfId="13112"/>
    <cellStyle name="Währung 9 2 4 2 2" xfId="30642"/>
    <cellStyle name="Währung 9 2 4 2 3" xfId="29177"/>
    <cellStyle name="Währung 9 2 4 2 4" xfId="32463"/>
    <cellStyle name="Währung 9 2 4 3" xfId="30090"/>
    <cellStyle name="Währung 9 2 4 4" xfId="26468"/>
    <cellStyle name="Währung 9 2 4 5" xfId="31324"/>
    <cellStyle name="Währung 9 2 5" xfId="1491"/>
    <cellStyle name="Währung 9 2 5 2" xfId="13676"/>
    <cellStyle name="Währung 9 2 5 2 2" xfId="30391"/>
    <cellStyle name="Währung 9 2 5 2 3" xfId="32577"/>
    <cellStyle name="Währung 9 2 5 3" xfId="29080"/>
    <cellStyle name="Währung 9 2 5 4" xfId="31438"/>
    <cellStyle name="Währung 9 2 6" xfId="2055"/>
    <cellStyle name="Währung 9 2 6 2" xfId="14240"/>
    <cellStyle name="Währung 9 2 6 2 2" xfId="30941"/>
    <cellStyle name="Währung 9 2 6 2 3" xfId="32691"/>
    <cellStyle name="Währung 9 2 6 3" xfId="29466"/>
    <cellStyle name="Währung 9 2 6 4" xfId="31552"/>
    <cellStyle name="Währung 9 2 7" xfId="2619"/>
    <cellStyle name="Währung 9 2 7 2" xfId="14804"/>
    <cellStyle name="Währung 9 2 7 2 2" xfId="31055"/>
    <cellStyle name="Währung 9 2 7 2 3" xfId="32805"/>
    <cellStyle name="Währung 9 2 7 3" xfId="29581"/>
    <cellStyle name="Währung 9 2 7 4" xfId="31666"/>
    <cellStyle name="Währung 9 2 8" xfId="3183"/>
    <cellStyle name="Währung 9 2 8 2" xfId="15368"/>
    <cellStyle name="Währung 9 2 8 2 2" xfId="32919"/>
    <cellStyle name="Währung 9 2 8 3" xfId="29903"/>
    <cellStyle name="Währung 9 2 8 4" xfId="31780"/>
    <cellStyle name="Währung 9 2 9" xfId="3747"/>
    <cellStyle name="Währung 9 2 9 2" xfId="15932"/>
    <cellStyle name="Währung 9 2 9 2 2" xfId="33033"/>
    <cellStyle name="Währung 9 2 9 3" xfId="31894"/>
    <cellStyle name="Währung 9 3" xfId="397"/>
    <cellStyle name="Währung 9 3 10" xfId="4351"/>
    <cellStyle name="Währung 9 3 10 2" xfId="16536"/>
    <cellStyle name="Währung 9 3 10 2 2" xfId="33155"/>
    <cellStyle name="Währung 9 3 10 3" xfId="32016"/>
    <cellStyle name="Währung 9 3 11" xfId="4915"/>
    <cellStyle name="Währung 9 3 11 2" xfId="17100"/>
    <cellStyle name="Währung 9 3 11 2 2" xfId="33269"/>
    <cellStyle name="Währung 9 3 11 3" xfId="32130"/>
    <cellStyle name="Währung 9 3 12" xfId="5479"/>
    <cellStyle name="Währung 9 3 12 2" xfId="17664"/>
    <cellStyle name="Währung 9 3 12 2 2" xfId="33383"/>
    <cellStyle name="Währung 9 3 12 3" xfId="32244"/>
    <cellStyle name="Währung 9 3 13" xfId="12588"/>
    <cellStyle name="Währung 9 3 13 2" xfId="32357"/>
    <cellStyle name="Währung 9 3 14" xfId="26238"/>
    <cellStyle name="Währung 9 3 15" xfId="31218"/>
    <cellStyle name="Währung 9 3 2" xfId="587"/>
    <cellStyle name="Währung 9 3 2 10" xfId="5667"/>
    <cellStyle name="Währung 9 3 2 10 2" xfId="17852"/>
    <cellStyle name="Währung 9 3 2 10 2 2" xfId="33421"/>
    <cellStyle name="Währung 9 3 2 10 3" xfId="32282"/>
    <cellStyle name="Währung 9 3 2 11" xfId="12776"/>
    <cellStyle name="Währung 9 3 2 11 2" xfId="32395"/>
    <cellStyle name="Währung 9 3 2 12" xfId="29088"/>
    <cellStyle name="Währung 9 3 2 13" xfId="31256"/>
    <cellStyle name="Währung 9 3 2 2" xfId="1155"/>
    <cellStyle name="Währung 9 3 2 2 2" xfId="13340"/>
    <cellStyle name="Währung 9 3 2 2 2 2" xfId="30987"/>
    <cellStyle name="Währung 9 3 2 2 2 3" xfId="32509"/>
    <cellStyle name="Währung 9 3 2 2 3" xfId="29513"/>
    <cellStyle name="Währung 9 3 2 2 4" xfId="31370"/>
    <cellStyle name="Währung 9 3 2 3" xfId="1719"/>
    <cellStyle name="Währung 9 3 2 3 2" xfId="13904"/>
    <cellStyle name="Währung 9 3 2 3 2 2" xfId="31101"/>
    <cellStyle name="Währung 9 3 2 3 2 3" xfId="32623"/>
    <cellStyle name="Währung 9 3 2 3 3" xfId="29627"/>
    <cellStyle name="Währung 9 3 2 3 4" xfId="31484"/>
    <cellStyle name="Währung 9 3 2 4" xfId="2283"/>
    <cellStyle name="Währung 9 3 2 4 2" xfId="14468"/>
    <cellStyle name="Währung 9 3 2 4 2 2" xfId="32737"/>
    <cellStyle name="Währung 9 3 2 4 3" xfId="30419"/>
    <cellStyle name="Währung 9 3 2 4 4" xfId="31598"/>
    <cellStyle name="Währung 9 3 2 5" xfId="2847"/>
    <cellStyle name="Währung 9 3 2 5 2" xfId="15032"/>
    <cellStyle name="Währung 9 3 2 5 2 2" xfId="32851"/>
    <cellStyle name="Währung 9 3 2 5 3" xfId="31712"/>
    <cellStyle name="Währung 9 3 2 6" xfId="3411"/>
    <cellStyle name="Währung 9 3 2 6 2" xfId="15596"/>
    <cellStyle name="Währung 9 3 2 6 2 2" xfId="32965"/>
    <cellStyle name="Währung 9 3 2 6 3" xfId="31826"/>
    <cellStyle name="Währung 9 3 2 7" xfId="3975"/>
    <cellStyle name="Währung 9 3 2 7 2" xfId="16160"/>
    <cellStyle name="Währung 9 3 2 7 2 2" xfId="33079"/>
    <cellStyle name="Währung 9 3 2 7 3" xfId="31940"/>
    <cellStyle name="Währung 9 3 2 8" xfId="4539"/>
    <cellStyle name="Währung 9 3 2 8 2" xfId="16724"/>
    <cellStyle name="Währung 9 3 2 8 2 2" xfId="33193"/>
    <cellStyle name="Währung 9 3 2 8 3" xfId="32054"/>
    <cellStyle name="Währung 9 3 2 9" xfId="5103"/>
    <cellStyle name="Währung 9 3 2 9 2" xfId="17288"/>
    <cellStyle name="Währung 9 3 2 9 2 2" xfId="33307"/>
    <cellStyle name="Währung 9 3 2 9 3" xfId="32168"/>
    <cellStyle name="Währung 9 3 3" xfId="775"/>
    <cellStyle name="Währung 9 3 3 10" xfId="5855"/>
    <cellStyle name="Währung 9 3 3 10 2" xfId="18040"/>
    <cellStyle name="Währung 9 3 3 10 2 2" xfId="33459"/>
    <cellStyle name="Währung 9 3 3 10 3" xfId="32320"/>
    <cellStyle name="Währung 9 3 3 11" xfId="12964"/>
    <cellStyle name="Währung 9 3 3 11 2" xfId="32433"/>
    <cellStyle name="Währung 9 3 3 12" xfId="29551"/>
    <cellStyle name="Währung 9 3 3 13" xfId="31294"/>
    <cellStyle name="Währung 9 3 3 2" xfId="1343"/>
    <cellStyle name="Währung 9 3 3 2 2" xfId="13528"/>
    <cellStyle name="Währung 9 3 3 2 2 2" xfId="31139"/>
    <cellStyle name="Währung 9 3 3 2 2 3" xfId="32547"/>
    <cellStyle name="Währung 9 3 3 2 3" xfId="29665"/>
    <cellStyle name="Währung 9 3 3 2 4" xfId="31408"/>
    <cellStyle name="Währung 9 3 3 3" xfId="1907"/>
    <cellStyle name="Währung 9 3 3 3 2" xfId="14092"/>
    <cellStyle name="Währung 9 3 3 3 2 2" xfId="32661"/>
    <cellStyle name="Währung 9 3 3 3 3" xfId="31025"/>
    <cellStyle name="Währung 9 3 3 3 4" xfId="31522"/>
    <cellStyle name="Währung 9 3 3 4" xfId="2471"/>
    <cellStyle name="Währung 9 3 3 4 2" xfId="14656"/>
    <cellStyle name="Währung 9 3 3 4 2 2" xfId="32775"/>
    <cellStyle name="Währung 9 3 3 4 3" xfId="31636"/>
    <cellStyle name="Währung 9 3 3 5" xfId="3035"/>
    <cellStyle name="Währung 9 3 3 5 2" xfId="15220"/>
    <cellStyle name="Währung 9 3 3 5 2 2" xfId="32889"/>
    <cellStyle name="Währung 9 3 3 5 3" xfId="31750"/>
    <cellStyle name="Währung 9 3 3 6" xfId="3599"/>
    <cellStyle name="Währung 9 3 3 6 2" xfId="15784"/>
    <cellStyle name="Währung 9 3 3 6 2 2" xfId="33003"/>
    <cellStyle name="Währung 9 3 3 6 3" xfId="31864"/>
    <cellStyle name="Währung 9 3 3 7" xfId="4163"/>
    <cellStyle name="Währung 9 3 3 7 2" xfId="16348"/>
    <cellStyle name="Währung 9 3 3 7 2 2" xfId="33117"/>
    <cellStyle name="Währung 9 3 3 7 3" xfId="31978"/>
    <cellStyle name="Währung 9 3 3 8" xfId="4727"/>
    <cellStyle name="Währung 9 3 3 8 2" xfId="16912"/>
    <cellStyle name="Währung 9 3 3 8 2 2" xfId="33231"/>
    <cellStyle name="Währung 9 3 3 8 3" xfId="32092"/>
    <cellStyle name="Währung 9 3 3 9" xfId="5291"/>
    <cellStyle name="Währung 9 3 3 9 2" xfId="17476"/>
    <cellStyle name="Währung 9 3 3 9 2 2" xfId="33345"/>
    <cellStyle name="Währung 9 3 3 9 3" xfId="32206"/>
    <cellStyle name="Währung 9 3 4" xfId="966"/>
    <cellStyle name="Währung 9 3 4 2" xfId="13152"/>
    <cellStyle name="Währung 9 3 4 2 2" xfId="30949"/>
    <cellStyle name="Währung 9 3 4 2 3" xfId="32471"/>
    <cellStyle name="Währung 9 3 4 3" xfId="29474"/>
    <cellStyle name="Währung 9 3 4 4" xfId="31332"/>
    <cellStyle name="Währung 9 3 5" xfId="1531"/>
    <cellStyle name="Währung 9 3 5 2" xfId="13716"/>
    <cellStyle name="Währung 9 3 5 2 2" xfId="31063"/>
    <cellStyle name="Währung 9 3 5 2 3" xfId="32585"/>
    <cellStyle name="Währung 9 3 5 3" xfId="29589"/>
    <cellStyle name="Währung 9 3 5 4" xfId="31446"/>
    <cellStyle name="Währung 9 3 6" xfId="2095"/>
    <cellStyle name="Währung 9 3 6 2" xfId="14280"/>
    <cellStyle name="Währung 9 3 6 2 2" xfId="32699"/>
    <cellStyle name="Währung 9 3 6 3" xfId="29921"/>
    <cellStyle name="Währung 9 3 6 4" xfId="31560"/>
    <cellStyle name="Währung 9 3 7" xfId="2659"/>
    <cellStyle name="Währung 9 3 7 2" xfId="14844"/>
    <cellStyle name="Währung 9 3 7 2 2" xfId="32813"/>
    <cellStyle name="Währung 9 3 7 3" xfId="31674"/>
    <cellStyle name="Währung 9 3 8" xfId="3223"/>
    <cellStyle name="Währung 9 3 8 2" xfId="15408"/>
    <cellStyle name="Währung 9 3 8 2 2" xfId="32927"/>
    <cellStyle name="Währung 9 3 8 3" xfId="31788"/>
    <cellStyle name="Währung 9 3 9" xfId="3787"/>
    <cellStyle name="Währung 9 3 9 2" xfId="15972"/>
    <cellStyle name="Währung 9 3 9 2 2" xfId="33041"/>
    <cellStyle name="Währung 9 3 9 3" xfId="31902"/>
    <cellStyle name="Währung 9 4" xfId="437"/>
    <cellStyle name="Währung 9 4 10" xfId="4391"/>
    <cellStyle name="Währung 9 4 10 2" xfId="16576"/>
    <cellStyle name="Währung 9 4 10 2 2" xfId="33163"/>
    <cellStyle name="Währung 9 4 10 3" xfId="32024"/>
    <cellStyle name="Währung 9 4 11" xfId="4955"/>
    <cellStyle name="Währung 9 4 11 2" xfId="17140"/>
    <cellStyle name="Währung 9 4 11 2 2" xfId="33277"/>
    <cellStyle name="Währung 9 4 11 3" xfId="32138"/>
    <cellStyle name="Währung 9 4 12" xfId="5519"/>
    <cellStyle name="Währung 9 4 12 2" xfId="17704"/>
    <cellStyle name="Währung 9 4 12 2 2" xfId="33391"/>
    <cellStyle name="Währung 9 4 12 3" xfId="32252"/>
    <cellStyle name="Währung 9 4 13" xfId="12628"/>
    <cellStyle name="Währung 9 4 13 2" xfId="32365"/>
    <cellStyle name="Währung 9 4 14" xfId="26270"/>
    <cellStyle name="Währung 9 4 15" xfId="31226"/>
    <cellStyle name="Währung 9 4 2" xfId="627"/>
    <cellStyle name="Währung 9 4 2 10" xfId="5707"/>
    <cellStyle name="Währung 9 4 2 10 2" xfId="17892"/>
    <cellStyle name="Währung 9 4 2 10 2 2" xfId="33429"/>
    <cellStyle name="Währung 9 4 2 10 3" xfId="32290"/>
    <cellStyle name="Währung 9 4 2 11" xfId="12816"/>
    <cellStyle name="Währung 9 4 2 11 2" xfId="32403"/>
    <cellStyle name="Währung 9 4 2 12" xfId="29109"/>
    <cellStyle name="Währung 9 4 2 13" xfId="31264"/>
    <cellStyle name="Währung 9 4 2 2" xfId="1195"/>
    <cellStyle name="Währung 9 4 2 2 2" xfId="13380"/>
    <cellStyle name="Währung 9 4 2 2 2 2" xfId="30995"/>
    <cellStyle name="Währung 9 4 2 2 2 3" xfId="32517"/>
    <cellStyle name="Währung 9 4 2 2 3" xfId="29521"/>
    <cellStyle name="Währung 9 4 2 2 4" xfId="31378"/>
    <cellStyle name="Währung 9 4 2 3" xfId="1759"/>
    <cellStyle name="Währung 9 4 2 3 2" xfId="13944"/>
    <cellStyle name="Währung 9 4 2 3 2 2" xfId="31109"/>
    <cellStyle name="Währung 9 4 2 3 2 3" xfId="32631"/>
    <cellStyle name="Währung 9 4 2 3 3" xfId="29635"/>
    <cellStyle name="Währung 9 4 2 3 4" xfId="31492"/>
    <cellStyle name="Währung 9 4 2 4" xfId="2323"/>
    <cellStyle name="Währung 9 4 2 4 2" xfId="14508"/>
    <cellStyle name="Währung 9 4 2 4 2 2" xfId="32745"/>
    <cellStyle name="Währung 9 4 2 4 3" xfId="30459"/>
    <cellStyle name="Währung 9 4 2 4 4" xfId="31606"/>
    <cellStyle name="Währung 9 4 2 5" xfId="2887"/>
    <cellStyle name="Währung 9 4 2 5 2" xfId="15072"/>
    <cellStyle name="Währung 9 4 2 5 2 2" xfId="32859"/>
    <cellStyle name="Währung 9 4 2 5 3" xfId="31720"/>
    <cellStyle name="Währung 9 4 2 6" xfId="3451"/>
    <cellStyle name="Währung 9 4 2 6 2" xfId="15636"/>
    <cellStyle name="Währung 9 4 2 6 2 2" xfId="32973"/>
    <cellStyle name="Währung 9 4 2 6 3" xfId="31834"/>
    <cellStyle name="Währung 9 4 2 7" xfId="4015"/>
    <cellStyle name="Währung 9 4 2 7 2" xfId="16200"/>
    <cellStyle name="Währung 9 4 2 7 2 2" xfId="33087"/>
    <cellStyle name="Währung 9 4 2 7 3" xfId="31948"/>
    <cellStyle name="Währung 9 4 2 8" xfId="4579"/>
    <cellStyle name="Währung 9 4 2 8 2" xfId="16764"/>
    <cellStyle name="Währung 9 4 2 8 2 2" xfId="33201"/>
    <cellStyle name="Währung 9 4 2 8 3" xfId="32062"/>
    <cellStyle name="Währung 9 4 2 9" xfId="5143"/>
    <cellStyle name="Währung 9 4 2 9 2" xfId="17328"/>
    <cellStyle name="Währung 9 4 2 9 2 2" xfId="33315"/>
    <cellStyle name="Währung 9 4 2 9 3" xfId="32176"/>
    <cellStyle name="Währung 9 4 3" xfId="815"/>
    <cellStyle name="Währung 9 4 3 10" xfId="5895"/>
    <cellStyle name="Währung 9 4 3 10 2" xfId="18080"/>
    <cellStyle name="Währung 9 4 3 10 2 2" xfId="33467"/>
    <cellStyle name="Währung 9 4 3 10 3" xfId="32328"/>
    <cellStyle name="Währung 9 4 3 11" xfId="13004"/>
    <cellStyle name="Währung 9 4 3 11 2" xfId="32441"/>
    <cellStyle name="Währung 9 4 3 12" xfId="29559"/>
    <cellStyle name="Währung 9 4 3 13" xfId="31302"/>
    <cellStyle name="Währung 9 4 3 2" xfId="1383"/>
    <cellStyle name="Währung 9 4 3 2 2" xfId="13568"/>
    <cellStyle name="Währung 9 4 3 2 2 2" xfId="31147"/>
    <cellStyle name="Währung 9 4 3 2 2 3" xfId="32555"/>
    <cellStyle name="Währung 9 4 3 2 3" xfId="29673"/>
    <cellStyle name="Währung 9 4 3 2 4" xfId="31416"/>
    <cellStyle name="Währung 9 4 3 3" xfId="1947"/>
    <cellStyle name="Währung 9 4 3 3 2" xfId="14132"/>
    <cellStyle name="Währung 9 4 3 3 2 2" xfId="32669"/>
    <cellStyle name="Währung 9 4 3 3 3" xfId="31033"/>
    <cellStyle name="Währung 9 4 3 3 4" xfId="31530"/>
    <cellStyle name="Währung 9 4 3 4" xfId="2511"/>
    <cellStyle name="Währung 9 4 3 4 2" xfId="14696"/>
    <cellStyle name="Währung 9 4 3 4 2 2" xfId="32783"/>
    <cellStyle name="Währung 9 4 3 4 3" xfId="31644"/>
    <cellStyle name="Währung 9 4 3 5" xfId="3075"/>
    <cellStyle name="Währung 9 4 3 5 2" xfId="15260"/>
    <cellStyle name="Währung 9 4 3 5 2 2" xfId="32897"/>
    <cellStyle name="Währung 9 4 3 5 3" xfId="31758"/>
    <cellStyle name="Währung 9 4 3 6" xfId="3639"/>
    <cellStyle name="Währung 9 4 3 6 2" xfId="15824"/>
    <cellStyle name="Währung 9 4 3 6 2 2" xfId="33011"/>
    <cellStyle name="Währung 9 4 3 6 3" xfId="31872"/>
    <cellStyle name="Währung 9 4 3 7" xfId="4203"/>
    <cellStyle name="Währung 9 4 3 7 2" xfId="16388"/>
    <cellStyle name="Währung 9 4 3 7 2 2" xfId="33125"/>
    <cellStyle name="Währung 9 4 3 7 3" xfId="31986"/>
    <cellStyle name="Währung 9 4 3 8" xfId="4767"/>
    <cellStyle name="Währung 9 4 3 8 2" xfId="16952"/>
    <cellStyle name="Währung 9 4 3 8 2 2" xfId="33239"/>
    <cellStyle name="Währung 9 4 3 8 3" xfId="32100"/>
    <cellStyle name="Währung 9 4 3 9" xfId="5331"/>
    <cellStyle name="Währung 9 4 3 9 2" xfId="17516"/>
    <cellStyle name="Währung 9 4 3 9 2 2" xfId="33353"/>
    <cellStyle name="Währung 9 4 3 9 3" xfId="32214"/>
    <cellStyle name="Währung 9 4 4" xfId="1006"/>
    <cellStyle name="Währung 9 4 4 2" xfId="13192"/>
    <cellStyle name="Währung 9 4 4 2 2" xfId="30957"/>
    <cellStyle name="Währung 9 4 4 2 3" xfId="32479"/>
    <cellStyle name="Währung 9 4 4 3" xfId="29482"/>
    <cellStyle name="Währung 9 4 4 4" xfId="31340"/>
    <cellStyle name="Währung 9 4 5" xfId="1571"/>
    <cellStyle name="Währung 9 4 5 2" xfId="13756"/>
    <cellStyle name="Währung 9 4 5 2 2" xfId="31071"/>
    <cellStyle name="Währung 9 4 5 2 3" xfId="32593"/>
    <cellStyle name="Währung 9 4 5 3" xfId="29597"/>
    <cellStyle name="Währung 9 4 5 4" xfId="31454"/>
    <cellStyle name="Währung 9 4 6" xfId="2135"/>
    <cellStyle name="Währung 9 4 6 2" xfId="14320"/>
    <cellStyle name="Währung 9 4 6 2 2" xfId="32707"/>
    <cellStyle name="Währung 9 4 6 3" xfId="29951"/>
    <cellStyle name="Währung 9 4 6 4" xfId="31568"/>
    <cellStyle name="Währung 9 4 7" xfId="2699"/>
    <cellStyle name="Währung 9 4 7 2" xfId="14884"/>
    <cellStyle name="Währung 9 4 7 2 2" xfId="32821"/>
    <cellStyle name="Währung 9 4 7 3" xfId="31682"/>
    <cellStyle name="Währung 9 4 8" xfId="3263"/>
    <cellStyle name="Währung 9 4 8 2" xfId="15448"/>
    <cellStyle name="Währung 9 4 8 2 2" xfId="32935"/>
    <cellStyle name="Währung 9 4 8 3" xfId="31796"/>
    <cellStyle name="Währung 9 4 9" xfId="3827"/>
    <cellStyle name="Währung 9 4 9 2" xfId="16012"/>
    <cellStyle name="Währung 9 4 9 2 2" xfId="33049"/>
    <cellStyle name="Währung 9 4 9 3" xfId="31910"/>
    <cellStyle name="Währung 9 5" xfId="478"/>
    <cellStyle name="Währung 9 5 10" xfId="5559"/>
    <cellStyle name="Währung 9 5 10 2" xfId="17744"/>
    <cellStyle name="Währung 9 5 10 2 2" xfId="33399"/>
    <cellStyle name="Währung 9 5 10 3" xfId="32260"/>
    <cellStyle name="Währung 9 5 11" xfId="12668"/>
    <cellStyle name="Währung 9 5 11 2" xfId="32373"/>
    <cellStyle name="Währung 9 5 12" xfId="26323"/>
    <cellStyle name="Währung 9 5 13" xfId="31234"/>
    <cellStyle name="Währung 9 5 2" xfId="1047"/>
    <cellStyle name="Währung 9 5 2 2" xfId="13232"/>
    <cellStyle name="Währung 9 5 2 2 2" xfId="30532"/>
    <cellStyle name="Währung 9 5 2 2 3" xfId="32487"/>
    <cellStyle name="Währung 9 5 2 3" xfId="29136"/>
    <cellStyle name="Währung 9 5 2 4" xfId="31348"/>
    <cellStyle name="Währung 9 5 3" xfId="1611"/>
    <cellStyle name="Währung 9 5 3 2" xfId="13796"/>
    <cellStyle name="Währung 9 5 3 2 2" xfId="30965"/>
    <cellStyle name="Währung 9 5 3 2 3" xfId="32601"/>
    <cellStyle name="Währung 9 5 3 3" xfId="29490"/>
    <cellStyle name="Währung 9 5 3 4" xfId="31462"/>
    <cellStyle name="Währung 9 5 4" xfId="2175"/>
    <cellStyle name="Währung 9 5 4 2" xfId="14360"/>
    <cellStyle name="Währung 9 5 4 2 2" xfId="31079"/>
    <cellStyle name="Währung 9 5 4 2 3" xfId="32715"/>
    <cellStyle name="Währung 9 5 4 3" xfId="29605"/>
    <cellStyle name="Währung 9 5 4 4" xfId="31576"/>
    <cellStyle name="Währung 9 5 5" xfId="2739"/>
    <cellStyle name="Währung 9 5 5 2" xfId="14924"/>
    <cellStyle name="Währung 9 5 5 2 2" xfId="32829"/>
    <cellStyle name="Währung 9 5 5 3" xfId="30005"/>
    <cellStyle name="Währung 9 5 5 4" xfId="31690"/>
    <cellStyle name="Währung 9 5 6" xfId="3303"/>
    <cellStyle name="Währung 9 5 6 2" xfId="15488"/>
    <cellStyle name="Währung 9 5 6 2 2" xfId="32943"/>
    <cellStyle name="Währung 9 5 6 3" xfId="31804"/>
    <cellStyle name="Währung 9 5 7" xfId="3867"/>
    <cellStyle name="Währung 9 5 7 2" xfId="16052"/>
    <cellStyle name="Währung 9 5 7 2 2" xfId="33057"/>
    <cellStyle name="Währung 9 5 7 3" xfId="31918"/>
    <cellStyle name="Währung 9 5 8" xfId="4431"/>
    <cellStyle name="Währung 9 5 8 2" xfId="16616"/>
    <cellStyle name="Währung 9 5 8 2 2" xfId="33171"/>
    <cellStyle name="Währung 9 5 8 3" xfId="32032"/>
    <cellStyle name="Währung 9 5 9" xfId="4995"/>
    <cellStyle name="Währung 9 5 9 2" xfId="17180"/>
    <cellStyle name="Währung 9 5 9 2 2" xfId="33285"/>
    <cellStyle name="Währung 9 5 9 3" xfId="32146"/>
    <cellStyle name="Währung 9 6" xfId="667"/>
    <cellStyle name="Währung 9 6 10" xfId="5747"/>
    <cellStyle name="Währung 9 6 10 2" xfId="17932"/>
    <cellStyle name="Währung 9 6 10 2 2" xfId="33437"/>
    <cellStyle name="Währung 9 6 10 3" xfId="32298"/>
    <cellStyle name="Währung 9 6 11" xfId="12856"/>
    <cellStyle name="Währung 9 6 11 2" xfId="32411"/>
    <cellStyle name="Währung 9 6 12" xfId="26433"/>
    <cellStyle name="Währung 9 6 13" xfId="31272"/>
    <cellStyle name="Währung 9 6 2" xfId="1235"/>
    <cellStyle name="Währung 9 6 2 2" xfId="13420"/>
    <cellStyle name="Währung 9 6 2 2 2" xfId="30610"/>
    <cellStyle name="Währung 9 6 2 2 3" xfId="32525"/>
    <cellStyle name="Währung 9 6 2 3" xfId="29165"/>
    <cellStyle name="Währung 9 6 2 4" xfId="31386"/>
    <cellStyle name="Währung 9 6 3" xfId="1799"/>
    <cellStyle name="Währung 9 6 3 2" xfId="13984"/>
    <cellStyle name="Währung 9 6 3 2 2" xfId="31003"/>
    <cellStyle name="Währung 9 6 3 2 3" xfId="32639"/>
    <cellStyle name="Währung 9 6 3 3" xfId="29529"/>
    <cellStyle name="Währung 9 6 3 4" xfId="31500"/>
    <cellStyle name="Währung 9 6 4" xfId="2363"/>
    <cellStyle name="Währung 9 6 4 2" xfId="14548"/>
    <cellStyle name="Währung 9 6 4 2 2" xfId="31117"/>
    <cellStyle name="Währung 9 6 4 2 3" xfId="32753"/>
    <cellStyle name="Währung 9 6 4 3" xfId="29643"/>
    <cellStyle name="Währung 9 6 4 4" xfId="31614"/>
    <cellStyle name="Währung 9 6 5" xfId="2927"/>
    <cellStyle name="Währung 9 6 5 2" xfId="15112"/>
    <cellStyle name="Währung 9 6 5 2 2" xfId="32867"/>
    <cellStyle name="Währung 9 6 5 3" xfId="30058"/>
    <cellStyle name="Währung 9 6 5 4" xfId="31728"/>
    <cellStyle name="Währung 9 6 6" xfId="3491"/>
    <cellStyle name="Währung 9 6 6 2" xfId="15676"/>
    <cellStyle name="Währung 9 6 6 2 2" xfId="32981"/>
    <cellStyle name="Währung 9 6 6 3" xfId="31842"/>
    <cellStyle name="Währung 9 6 7" xfId="4055"/>
    <cellStyle name="Währung 9 6 7 2" xfId="16240"/>
    <cellStyle name="Währung 9 6 7 2 2" xfId="33095"/>
    <cellStyle name="Währung 9 6 7 3" xfId="31956"/>
    <cellStyle name="Währung 9 6 8" xfId="4619"/>
    <cellStyle name="Währung 9 6 8 2" xfId="16804"/>
    <cellStyle name="Währung 9 6 8 2 2" xfId="33209"/>
    <cellStyle name="Währung 9 6 8 3" xfId="32070"/>
    <cellStyle name="Währung 9 6 9" xfId="5183"/>
    <cellStyle name="Währung 9 6 9 2" xfId="17368"/>
    <cellStyle name="Währung 9 6 9 2 2" xfId="33323"/>
    <cellStyle name="Währung 9 6 9 3" xfId="32184"/>
    <cellStyle name="Währung 9 7" xfId="858"/>
    <cellStyle name="Währung 9 7 2" xfId="13044"/>
    <cellStyle name="Währung 9 7 2 2" xfId="30354"/>
    <cellStyle name="Währung 9 7 2 3" xfId="32449"/>
    <cellStyle name="Währung 9 7 3" xfId="29069"/>
    <cellStyle name="Währung 9 7 4" xfId="31310"/>
    <cellStyle name="Währung 9 8" xfId="1423"/>
    <cellStyle name="Währung 9 8 2" xfId="13608"/>
    <cellStyle name="Währung 9 8 2 2" xfId="30927"/>
    <cellStyle name="Währung 9 8 2 3" xfId="32563"/>
    <cellStyle name="Währung 9 8 3" xfId="29452"/>
    <cellStyle name="Währung 9 8 4" xfId="31424"/>
    <cellStyle name="Währung 9 9" xfId="1987"/>
    <cellStyle name="Währung 9 9 2" xfId="14172"/>
    <cellStyle name="Währung 9 9 2 2" xfId="31041"/>
    <cellStyle name="Währung 9 9 2 3" xfId="32677"/>
    <cellStyle name="Währung 9 9 3" xfId="29567"/>
    <cellStyle name="Währung 9 9 4" xfId="31538"/>
    <cellStyle name="Warnender Text" xfId="44" builtinId="11" customBuiltin="1"/>
    <cellStyle name="Warnender Text 2" xfId="166"/>
    <cellStyle name="Warnender Text 3" xfId="112"/>
    <cellStyle name="Warnender Text 4" xfId="240"/>
    <cellStyle name="Warnender Text 5" xfId="294"/>
    <cellStyle name="Warnender Text 6" xfId="6191"/>
    <cellStyle name="Warnender Text 7" xfId="5919"/>
    <cellStyle name="Zelle überprüfen" xfId="45" builtinId="23" customBuiltin="1"/>
    <cellStyle name="Zelle überprüfen 2" xfId="167"/>
    <cellStyle name="Zelle überprüfen 3" xfId="113"/>
    <cellStyle name="Zelle überprüfen 4" xfId="241"/>
    <cellStyle name="Zelle überprüfen 5" xfId="295"/>
    <cellStyle name="Zelle überprüfen 6" xfId="6192"/>
    <cellStyle name="Zelle überprüfen 7" xfId="59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Z21"/>
  <sheetViews>
    <sheetView tabSelected="1" zoomScaleNormal="100" zoomScaleSheetLayoutView="75" workbookViewId="0">
      <pane ySplit="3" topLeftCell="A4" activePane="bottomLeft" state="frozen"/>
      <selection pane="bottomLeft" activeCell="L24" sqref="L24"/>
    </sheetView>
  </sheetViews>
  <sheetFormatPr baseColWidth="10" defaultColWidth="11.44140625" defaultRowHeight="13.8" x14ac:dyDescent="0.25"/>
  <cols>
    <col min="1" max="2" width="6.33203125" style="10" customWidth="1"/>
    <col min="3" max="3" width="4.44140625" style="4" customWidth="1"/>
    <col min="4" max="4" width="37" style="5" customWidth="1"/>
    <col min="5" max="5" width="12.44140625" style="6" customWidth="1"/>
    <col min="6" max="6" width="22.33203125" style="7" customWidth="1"/>
    <col min="7" max="8" width="10.6640625" style="8" customWidth="1"/>
    <col min="9" max="9" width="13.6640625" style="8" customWidth="1"/>
    <col min="10" max="10" width="7.5546875" style="8" bestFit="1" customWidth="1"/>
    <col min="11" max="11" width="6.44140625" style="8" bestFit="1" customWidth="1"/>
    <col min="12" max="12" width="13.6640625" style="8" customWidth="1"/>
    <col min="13" max="14" width="10.6640625" style="8" customWidth="1"/>
    <col min="15" max="15" width="13.6640625" style="8" customWidth="1"/>
    <col min="16" max="16" width="7.109375" style="8" bestFit="1" customWidth="1"/>
    <col min="17" max="17" width="6.44140625" style="8" bestFit="1" customWidth="1"/>
    <col min="18" max="18" width="13.6640625" style="8" customWidth="1"/>
    <col min="19" max="20" width="10.6640625" style="8" customWidth="1"/>
    <col min="21" max="21" width="13.6640625" style="8" customWidth="1"/>
    <col min="22" max="23" width="10.6640625" style="8" hidden="1" customWidth="1"/>
    <col min="24" max="24" width="13.6640625" style="8" hidden="1" customWidth="1"/>
    <col min="25" max="26" width="10.6640625" style="8" hidden="1" customWidth="1"/>
    <col min="27" max="27" width="13.6640625" style="8" hidden="1" customWidth="1"/>
    <col min="28" max="28" width="39.6640625" style="9" customWidth="1"/>
    <col min="29" max="2548" width="11.44140625" style="13"/>
    <col min="2549" max="16384" width="11.44140625" style="8"/>
  </cols>
  <sheetData>
    <row r="1" spans="1:2548" s="11" customFormat="1" ht="94.5" customHeight="1" x14ac:dyDescent="0.25">
      <c r="A1" s="59" t="s">
        <v>36</v>
      </c>
      <c r="B1" s="59"/>
      <c r="C1" s="59"/>
      <c r="D1" s="59"/>
      <c r="E1" s="59"/>
      <c r="F1" s="59"/>
      <c r="G1" s="58" t="s">
        <v>15</v>
      </c>
      <c r="H1" s="58"/>
      <c r="I1" s="58"/>
      <c r="J1" s="58"/>
      <c r="K1" s="58"/>
      <c r="L1" s="58"/>
      <c r="M1" s="58"/>
      <c r="N1" s="58"/>
      <c r="O1" s="58"/>
      <c r="P1" s="58"/>
      <c r="Q1" s="58"/>
      <c r="R1" s="58"/>
      <c r="S1" s="58"/>
      <c r="T1" s="58"/>
      <c r="U1" s="58"/>
      <c r="V1" s="58"/>
      <c r="W1" s="58"/>
      <c r="X1" s="58"/>
      <c r="Y1" s="58"/>
      <c r="Z1" s="58"/>
      <c r="AA1" s="58"/>
      <c r="AB1" s="42" t="s">
        <v>20</v>
      </c>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J1" s="12"/>
      <c r="EK1" s="12"/>
      <c r="EL1" s="12"/>
      <c r="EM1" s="12"/>
      <c r="EN1" s="12"/>
      <c r="EO1" s="12"/>
      <c r="EP1" s="12"/>
      <c r="EQ1" s="12"/>
      <c r="ER1" s="12"/>
      <c r="ES1" s="12"/>
      <c r="ET1" s="12"/>
      <c r="EU1" s="12"/>
      <c r="EV1" s="12"/>
      <c r="EW1" s="12"/>
      <c r="EX1" s="12"/>
      <c r="EY1" s="12"/>
      <c r="EZ1" s="12"/>
      <c r="FA1" s="12"/>
      <c r="FB1" s="12"/>
      <c r="FC1" s="12"/>
      <c r="FD1" s="12"/>
      <c r="FE1" s="12"/>
      <c r="FF1" s="12"/>
      <c r="FG1" s="12"/>
      <c r="FH1" s="12"/>
      <c r="FI1" s="12"/>
      <c r="FJ1" s="12"/>
      <c r="FK1" s="12"/>
      <c r="FL1" s="12"/>
      <c r="FM1" s="12"/>
      <c r="FN1" s="12"/>
      <c r="FO1" s="12"/>
      <c r="FP1" s="12"/>
      <c r="FQ1" s="12"/>
      <c r="FR1" s="12"/>
      <c r="FS1" s="12"/>
      <c r="FT1" s="12"/>
      <c r="FU1" s="12"/>
      <c r="FV1" s="12"/>
      <c r="FW1" s="12"/>
      <c r="FX1" s="12"/>
      <c r="FY1" s="12"/>
      <c r="FZ1" s="12"/>
      <c r="GA1" s="12"/>
      <c r="GB1" s="12"/>
      <c r="GC1" s="12"/>
      <c r="GD1" s="12"/>
      <c r="GE1" s="12"/>
      <c r="GF1" s="12"/>
      <c r="GG1" s="12"/>
      <c r="GH1" s="12"/>
      <c r="GI1" s="12"/>
      <c r="GJ1" s="12"/>
      <c r="GK1" s="12"/>
      <c r="GL1" s="12"/>
      <c r="GM1" s="12"/>
      <c r="GN1" s="12"/>
      <c r="GO1" s="12"/>
      <c r="GP1" s="12"/>
      <c r="GQ1" s="12"/>
      <c r="GR1" s="12"/>
      <c r="GS1" s="12"/>
      <c r="GT1" s="12"/>
      <c r="GU1" s="12"/>
      <c r="GV1" s="12"/>
      <c r="GW1" s="12"/>
      <c r="GX1" s="12"/>
      <c r="GY1" s="12"/>
      <c r="GZ1" s="12"/>
      <c r="HA1" s="12"/>
      <c r="HB1" s="12"/>
      <c r="HC1" s="12"/>
      <c r="HD1" s="12"/>
      <c r="HE1" s="12"/>
      <c r="HF1" s="12"/>
      <c r="HG1" s="12"/>
      <c r="HH1" s="12"/>
      <c r="HI1" s="12"/>
      <c r="HJ1" s="12"/>
      <c r="HK1" s="12"/>
      <c r="HL1" s="12"/>
      <c r="HM1" s="12"/>
      <c r="HN1" s="12"/>
      <c r="HO1" s="12"/>
      <c r="HP1" s="12"/>
      <c r="HQ1" s="12"/>
      <c r="HR1" s="12"/>
      <c r="HS1" s="12"/>
      <c r="HT1" s="12"/>
      <c r="HU1" s="12"/>
      <c r="HV1" s="12"/>
      <c r="HW1" s="12"/>
      <c r="HX1" s="12"/>
      <c r="HY1" s="12"/>
      <c r="HZ1" s="12"/>
      <c r="IA1" s="12"/>
      <c r="IB1" s="12"/>
      <c r="IC1" s="12"/>
      <c r="ID1" s="12"/>
      <c r="IE1" s="12"/>
      <c r="IF1" s="12"/>
      <c r="IG1" s="12"/>
      <c r="IH1" s="12"/>
      <c r="II1" s="12"/>
      <c r="IJ1" s="12"/>
      <c r="IK1" s="12"/>
      <c r="IL1" s="12"/>
      <c r="IM1" s="12"/>
      <c r="IN1" s="12"/>
      <c r="IO1" s="12"/>
      <c r="IP1" s="12"/>
      <c r="IQ1" s="12"/>
      <c r="IR1" s="12"/>
      <c r="IS1" s="12"/>
      <c r="IT1" s="12"/>
      <c r="IU1" s="12"/>
      <c r="IV1" s="12"/>
      <c r="IW1" s="12"/>
      <c r="IX1" s="12"/>
      <c r="IY1" s="12"/>
      <c r="IZ1" s="12"/>
      <c r="JA1" s="12"/>
      <c r="JB1" s="12"/>
      <c r="JC1" s="12"/>
      <c r="JD1" s="12"/>
      <c r="JE1" s="12"/>
      <c r="JF1" s="12"/>
      <c r="JG1" s="12"/>
      <c r="JH1" s="12"/>
      <c r="JI1" s="12"/>
      <c r="JJ1" s="12"/>
      <c r="JK1" s="12"/>
      <c r="JL1" s="12"/>
      <c r="JM1" s="12"/>
      <c r="JN1" s="12"/>
      <c r="JO1" s="12"/>
      <c r="JP1" s="12"/>
      <c r="JQ1" s="12"/>
      <c r="JR1" s="12"/>
      <c r="JS1" s="12"/>
      <c r="JT1" s="12"/>
      <c r="JU1" s="12"/>
      <c r="JV1" s="12"/>
      <c r="JW1" s="12"/>
      <c r="JX1" s="12"/>
      <c r="JY1" s="12"/>
      <c r="JZ1" s="12"/>
      <c r="KA1" s="12"/>
      <c r="KB1" s="12"/>
      <c r="KC1" s="12"/>
      <c r="KD1" s="12"/>
      <c r="KE1" s="12"/>
      <c r="KF1" s="12"/>
      <c r="KG1" s="12"/>
      <c r="KH1" s="12"/>
      <c r="KI1" s="12"/>
      <c r="KJ1" s="12"/>
      <c r="KK1" s="12"/>
      <c r="KL1" s="12"/>
      <c r="KM1" s="12"/>
      <c r="KN1" s="12"/>
      <c r="KO1" s="12"/>
      <c r="KP1" s="12"/>
      <c r="KQ1" s="12"/>
      <c r="KR1" s="12"/>
      <c r="KS1" s="12"/>
      <c r="KT1" s="12"/>
      <c r="KU1" s="12"/>
      <c r="KV1" s="12"/>
      <c r="KW1" s="12"/>
      <c r="KX1" s="12"/>
      <c r="KY1" s="12"/>
      <c r="KZ1" s="12"/>
      <c r="LA1" s="12"/>
      <c r="LB1" s="12"/>
      <c r="LC1" s="12"/>
      <c r="LD1" s="12"/>
      <c r="LE1" s="12"/>
      <c r="LF1" s="12"/>
      <c r="LG1" s="12"/>
      <c r="LH1" s="12"/>
      <c r="LI1" s="12"/>
      <c r="LJ1" s="12"/>
      <c r="LK1" s="12"/>
      <c r="LL1" s="12"/>
      <c r="LM1" s="12"/>
      <c r="LN1" s="12"/>
      <c r="LO1" s="12"/>
      <c r="LP1" s="12"/>
      <c r="LQ1" s="12"/>
      <c r="LR1" s="12"/>
      <c r="LS1" s="12"/>
      <c r="LT1" s="12"/>
      <c r="LU1" s="12"/>
      <c r="LV1" s="12"/>
      <c r="LW1" s="12"/>
      <c r="LX1" s="12"/>
      <c r="LY1" s="12"/>
      <c r="LZ1" s="12"/>
      <c r="MA1" s="12"/>
      <c r="MB1" s="12"/>
      <c r="MC1" s="12"/>
      <c r="MD1" s="12"/>
      <c r="ME1" s="12"/>
      <c r="MF1" s="12"/>
      <c r="MG1" s="12"/>
      <c r="MH1" s="12"/>
      <c r="MI1" s="12"/>
      <c r="MJ1" s="12"/>
      <c r="MK1" s="12"/>
      <c r="ML1" s="12"/>
      <c r="MM1" s="12"/>
      <c r="MN1" s="12"/>
      <c r="MO1" s="12"/>
      <c r="MP1" s="12"/>
      <c r="MQ1" s="12"/>
      <c r="MR1" s="12"/>
      <c r="MS1" s="12"/>
      <c r="MT1" s="12"/>
      <c r="MU1" s="12"/>
      <c r="MV1" s="12"/>
      <c r="MW1" s="12"/>
      <c r="MX1" s="12"/>
      <c r="MY1" s="12"/>
      <c r="MZ1" s="12"/>
      <c r="NA1" s="12"/>
      <c r="NB1" s="12"/>
      <c r="NC1" s="12"/>
      <c r="ND1" s="12"/>
      <c r="NE1" s="12"/>
      <c r="NF1" s="12"/>
      <c r="NG1" s="12"/>
      <c r="NH1" s="12"/>
      <c r="NI1" s="12"/>
      <c r="NJ1" s="12"/>
      <c r="NK1" s="12"/>
      <c r="NL1" s="12"/>
      <c r="NM1" s="12"/>
      <c r="NN1" s="12"/>
      <c r="NO1" s="12"/>
      <c r="NP1" s="12"/>
      <c r="NQ1" s="12"/>
      <c r="NR1" s="12"/>
      <c r="NS1" s="12"/>
      <c r="NT1" s="12"/>
      <c r="NU1" s="12"/>
      <c r="NV1" s="12"/>
      <c r="NW1" s="12"/>
      <c r="NX1" s="12"/>
      <c r="NY1" s="12"/>
      <c r="NZ1" s="12"/>
      <c r="OA1" s="12"/>
      <c r="OB1" s="12"/>
      <c r="OC1" s="12"/>
      <c r="OD1" s="12"/>
      <c r="OE1" s="12"/>
      <c r="OF1" s="12"/>
      <c r="OG1" s="12"/>
      <c r="OH1" s="12"/>
      <c r="OI1" s="12"/>
      <c r="OJ1" s="12"/>
      <c r="OK1" s="12"/>
      <c r="OL1" s="12"/>
      <c r="OM1" s="12"/>
      <c r="ON1" s="12"/>
      <c r="OO1" s="12"/>
      <c r="OP1" s="12"/>
      <c r="OQ1" s="12"/>
      <c r="OR1" s="12"/>
      <c r="OS1" s="12"/>
      <c r="OT1" s="12"/>
      <c r="OU1" s="12"/>
      <c r="OV1" s="12"/>
      <c r="OW1" s="12"/>
      <c r="OX1" s="12"/>
      <c r="OY1" s="12"/>
      <c r="OZ1" s="12"/>
      <c r="PA1" s="12"/>
      <c r="PB1" s="12"/>
      <c r="PC1" s="12"/>
      <c r="PD1" s="12"/>
      <c r="PE1" s="12"/>
      <c r="PF1" s="12"/>
      <c r="PG1" s="12"/>
      <c r="PH1" s="12"/>
      <c r="PI1" s="12"/>
      <c r="PJ1" s="12"/>
      <c r="PK1" s="12"/>
      <c r="PL1" s="12"/>
      <c r="PM1" s="12"/>
      <c r="PN1" s="12"/>
      <c r="PO1" s="12"/>
      <c r="PP1" s="12"/>
      <c r="PQ1" s="12"/>
      <c r="PR1" s="12"/>
      <c r="PS1" s="12"/>
      <c r="PT1" s="12"/>
      <c r="PU1" s="12"/>
      <c r="PV1" s="12"/>
      <c r="PW1" s="12"/>
      <c r="PX1" s="12"/>
      <c r="PY1" s="12"/>
      <c r="PZ1" s="12"/>
      <c r="QA1" s="12"/>
      <c r="QB1" s="12"/>
      <c r="QC1" s="12"/>
      <c r="QD1" s="12"/>
      <c r="QE1" s="12"/>
      <c r="QF1" s="12"/>
      <c r="QG1" s="12"/>
      <c r="QH1" s="12"/>
      <c r="QI1" s="12"/>
      <c r="QJ1" s="12"/>
      <c r="QK1" s="12"/>
      <c r="QL1" s="12"/>
      <c r="QM1" s="12"/>
      <c r="QN1" s="12"/>
      <c r="QO1" s="12"/>
      <c r="QP1" s="12"/>
      <c r="QQ1" s="12"/>
      <c r="QR1" s="12"/>
      <c r="QS1" s="12"/>
      <c r="QT1" s="12"/>
      <c r="QU1" s="12"/>
      <c r="QV1" s="12"/>
      <c r="QW1" s="12"/>
      <c r="QX1" s="12"/>
      <c r="QY1" s="12"/>
      <c r="QZ1" s="12"/>
      <c r="RA1" s="12"/>
      <c r="RB1" s="12"/>
      <c r="RC1" s="12"/>
      <c r="RD1" s="12"/>
      <c r="RE1" s="12"/>
      <c r="RF1" s="12"/>
      <c r="RG1" s="12"/>
      <c r="RH1" s="12"/>
      <c r="RI1" s="12"/>
      <c r="RJ1" s="12"/>
      <c r="RK1" s="12"/>
      <c r="RL1" s="12"/>
      <c r="RM1" s="12"/>
      <c r="RN1" s="12"/>
      <c r="RO1" s="12"/>
      <c r="RP1" s="12"/>
      <c r="RQ1" s="12"/>
      <c r="RR1" s="12"/>
      <c r="RS1" s="12"/>
      <c r="RT1" s="12"/>
      <c r="RU1" s="12"/>
      <c r="RV1" s="12"/>
      <c r="RW1" s="12"/>
      <c r="RX1" s="12"/>
      <c r="RY1" s="12"/>
      <c r="RZ1" s="12"/>
      <c r="SA1" s="12"/>
      <c r="SB1" s="12"/>
      <c r="SC1" s="12"/>
      <c r="SD1" s="12"/>
      <c r="SE1" s="12"/>
      <c r="SF1" s="12"/>
      <c r="SG1" s="12"/>
      <c r="SH1" s="12"/>
      <c r="SI1" s="12"/>
      <c r="SJ1" s="12"/>
      <c r="SK1" s="12"/>
      <c r="SL1" s="12"/>
      <c r="SM1" s="12"/>
      <c r="SN1" s="12"/>
      <c r="SO1" s="12"/>
      <c r="SP1" s="12"/>
      <c r="SQ1" s="12"/>
      <c r="SR1" s="12"/>
      <c r="SS1" s="12"/>
      <c r="ST1" s="12"/>
      <c r="SU1" s="12"/>
      <c r="SV1" s="12"/>
      <c r="SW1" s="12"/>
      <c r="SX1" s="12"/>
      <c r="SY1" s="12"/>
      <c r="SZ1" s="12"/>
      <c r="TA1" s="12"/>
      <c r="TB1" s="12"/>
      <c r="TC1" s="12"/>
      <c r="TD1" s="12"/>
      <c r="TE1" s="12"/>
      <c r="TF1" s="12"/>
      <c r="TG1" s="12"/>
      <c r="TH1" s="12"/>
      <c r="TI1" s="12"/>
      <c r="TJ1" s="12"/>
      <c r="TK1" s="12"/>
      <c r="TL1" s="12"/>
      <c r="TM1" s="12"/>
      <c r="TN1" s="12"/>
      <c r="TO1" s="12"/>
      <c r="TP1" s="12"/>
      <c r="TQ1" s="12"/>
      <c r="TR1" s="12"/>
      <c r="TS1" s="12"/>
      <c r="TT1" s="12"/>
      <c r="TU1" s="12"/>
      <c r="TV1" s="12"/>
      <c r="TW1" s="12"/>
      <c r="TX1" s="12"/>
      <c r="TY1" s="12"/>
      <c r="TZ1" s="12"/>
      <c r="UA1" s="12"/>
      <c r="UB1" s="12"/>
      <c r="UC1" s="12"/>
      <c r="UD1" s="12"/>
      <c r="UE1" s="12"/>
      <c r="UF1" s="12"/>
      <c r="UG1" s="12"/>
      <c r="UH1" s="12"/>
      <c r="UI1" s="12"/>
      <c r="UJ1" s="12"/>
      <c r="UK1" s="12"/>
      <c r="UL1" s="12"/>
      <c r="UM1" s="12"/>
      <c r="UN1" s="12"/>
      <c r="UO1" s="12"/>
      <c r="UP1" s="12"/>
      <c r="UQ1" s="12"/>
      <c r="UR1" s="12"/>
      <c r="US1" s="12"/>
      <c r="UT1" s="12"/>
      <c r="UU1" s="12"/>
      <c r="UV1" s="12"/>
      <c r="UW1" s="12"/>
      <c r="UX1" s="12"/>
      <c r="UY1" s="12"/>
      <c r="UZ1" s="12"/>
      <c r="VA1" s="12"/>
      <c r="VB1" s="12"/>
      <c r="VC1" s="12"/>
      <c r="VD1" s="12"/>
      <c r="VE1" s="12"/>
      <c r="VF1" s="12"/>
      <c r="VG1" s="12"/>
      <c r="VH1" s="12"/>
      <c r="VI1" s="12"/>
      <c r="VJ1" s="12"/>
      <c r="VK1" s="12"/>
      <c r="VL1" s="12"/>
      <c r="VM1" s="12"/>
      <c r="VN1" s="12"/>
      <c r="VO1" s="12"/>
      <c r="VP1" s="12"/>
      <c r="VQ1" s="12"/>
      <c r="VR1" s="12"/>
      <c r="VS1" s="12"/>
      <c r="VT1" s="12"/>
      <c r="VU1" s="12"/>
      <c r="VV1" s="12"/>
      <c r="VW1" s="12"/>
      <c r="VX1" s="12"/>
      <c r="VY1" s="12"/>
      <c r="VZ1" s="12"/>
      <c r="WA1" s="12"/>
      <c r="WB1" s="12"/>
      <c r="WC1" s="12"/>
      <c r="WD1" s="12"/>
      <c r="WE1" s="12"/>
      <c r="WF1" s="12"/>
      <c r="WG1" s="12"/>
      <c r="WH1" s="12"/>
      <c r="WI1" s="12"/>
      <c r="WJ1" s="12"/>
      <c r="WK1" s="12"/>
      <c r="WL1" s="12"/>
      <c r="WM1" s="12"/>
      <c r="WN1" s="12"/>
      <c r="WO1" s="12"/>
      <c r="WP1" s="12"/>
      <c r="WQ1" s="12"/>
      <c r="WR1" s="12"/>
      <c r="WS1" s="12"/>
      <c r="WT1" s="12"/>
      <c r="WU1" s="12"/>
      <c r="WV1" s="12"/>
      <c r="WW1" s="12"/>
      <c r="WX1" s="12"/>
      <c r="WY1" s="12"/>
      <c r="WZ1" s="12"/>
      <c r="XA1" s="12"/>
      <c r="XB1" s="12"/>
      <c r="XC1" s="12"/>
      <c r="XD1" s="12"/>
      <c r="XE1" s="12"/>
      <c r="XF1" s="12"/>
      <c r="XG1" s="12"/>
      <c r="XH1" s="12"/>
      <c r="XI1" s="12"/>
      <c r="XJ1" s="12"/>
      <c r="XK1" s="12"/>
      <c r="XL1" s="12"/>
      <c r="XM1" s="12"/>
      <c r="XN1" s="12"/>
      <c r="XO1" s="12"/>
      <c r="XP1" s="12"/>
      <c r="XQ1" s="12"/>
      <c r="XR1" s="12"/>
      <c r="XS1" s="12"/>
      <c r="XT1" s="12"/>
      <c r="XU1" s="12"/>
      <c r="XV1" s="12"/>
      <c r="XW1" s="12"/>
      <c r="XX1" s="12"/>
      <c r="XY1" s="12"/>
      <c r="XZ1" s="12"/>
      <c r="YA1" s="12"/>
      <c r="YB1" s="12"/>
      <c r="YC1" s="12"/>
      <c r="YD1" s="12"/>
      <c r="YE1" s="12"/>
      <c r="YF1" s="12"/>
      <c r="YG1" s="12"/>
      <c r="YH1" s="12"/>
      <c r="YI1" s="12"/>
      <c r="YJ1" s="12"/>
      <c r="YK1" s="12"/>
      <c r="YL1" s="12"/>
      <c r="YM1" s="12"/>
      <c r="YN1" s="12"/>
      <c r="YO1" s="12"/>
      <c r="YP1" s="12"/>
      <c r="YQ1" s="12"/>
      <c r="YR1" s="12"/>
      <c r="YS1" s="12"/>
      <c r="YT1" s="12"/>
      <c r="YU1" s="12"/>
      <c r="YV1" s="12"/>
      <c r="YW1" s="12"/>
      <c r="YX1" s="12"/>
      <c r="YY1" s="12"/>
      <c r="YZ1" s="12"/>
      <c r="ZA1" s="12"/>
      <c r="ZB1" s="12"/>
      <c r="ZC1" s="12"/>
      <c r="ZD1" s="12"/>
      <c r="ZE1" s="12"/>
      <c r="ZF1" s="12"/>
      <c r="ZG1" s="12"/>
      <c r="ZH1" s="12"/>
      <c r="ZI1" s="12"/>
      <c r="ZJ1" s="12"/>
      <c r="ZK1" s="12"/>
      <c r="ZL1" s="12"/>
      <c r="ZM1" s="12"/>
      <c r="ZN1" s="12"/>
      <c r="ZO1" s="12"/>
      <c r="ZP1" s="12"/>
      <c r="ZQ1" s="12"/>
      <c r="ZR1" s="12"/>
      <c r="ZS1" s="12"/>
      <c r="ZT1" s="12"/>
      <c r="ZU1" s="12"/>
      <c r="ZV1" s="12"/>
      <c r="ZW1" s="12"/>
      <c r="ZX1" s="12"/>
      <c r="ZY1" s="12"/>
      <c r="ZZ1" s="12"/>
      <c r="AAA1" s="12"/>
      <c r="AAB1" s="12"/>
      <c r="AAC1" s="12"/>
      <c r="AAD1" s="12"/>
      <c r="AAE1" s="12"/>
      <c r="AAF1" s="12"/>
      <c r="AAG1" s="12"/>
      <c r="AAH1" s="12"/>
      <c r="AAI1" s="12"/>
      <c r="AAJ1" s="12"/>
      <c r="AAK1" s="12"/>
      <c r="AAL1" s="12"/>
      <c r="AAM1" s="12"/>
      <c r="AAN1" s="12"/>
      <c r="AAO1" s="12"/>
      <c r="AAP1" s="12"/>
      <c r="AAQ1" s="12"/>
      <c r="AAR1" s="12"/>
      <c r="AAS1" s="12"/>
      <c r="AAT1" s="12"/>
      <c r="AAU1" s="12"/>
      <c r="AAV1" s="12"/>
      <c r="AAW1" s="12"/>
      <c r="AAX1" s="12"/>
      <c r="AAY1" s="12"/>
      <c r="AAZ1" s="12"/>
      <c r="ABA1" s="12"/>
      <c r="ABB1" s="12"/>
      <c r="ABC1" s="12"/>
      <c r="ABD1" s="12"/>
      <c r="ABE1" s="12"/>
      <c r="ABF1" s="12"/>
      <c r="ABG1" s="12"/>
      <c r="ABH1" s="12"/>
      <c r="ABI1" s="12"/>
      <c r="ABJ1" s="12"/>
      <c r="ABK1" s="12"/>
      <c r="ABL1" s="12"/>
      <c r="ABM1" s="12"/>
      <c r="ABN1" s="12"/>
      <c r="ABO1" s="12"/>
      <c r="ABP1" s="12"/>
      <c r="ABQ1" s="12"/>
      <c r="ABR1" s="12"/>
      <c r="ABS1" s="12"/>
      <c r="ABT1" s="12"/>
      <c r="ABU1" s="12"/>
      <c r="ABV1" s="12"/>
      <c r="ABW1" s="12"/>
      <c r="ABX1" s="12"/>
      <c r="ABY1" s="12"/>
      <c r="ABZ1" s="12"/>
      <c r="ACA1" s="12"/>
      <c r="ACB1" s="12"/>
      <c r="ACC1" s="12"/>
      <c r="ACD1" s="12"/>
      <c r="ACE1" s="12"/>
      <c r="ACF1" s="12"/>
      <c r="ACG1" s="12"/>
      <c r="ACH1" s="12"/>
      <c r="ACI1" s="12"/>
      <c r="ACJ1" s="12"/>
      <c r="ACK1" s="12"/>
      <c r="ACL1" s="12"/>
      <c r="ACM1" s="12"/>
      <c r="ACN1" s="12"/>
      <c r="ACO1" s="12"/>
      <c r="ACP1" s="12"/>
      <c r="ACQ1" s="12"/>
      <c r="ACR1" s="12"/>
      <c r="ACS1" s="12"/>
      <c r="ACT1" s="12"/>
      <c r="ACU1" s="12"/>
      <c r="ACV1" s="12"/>
      <c r="ACW1" s="12"/>
      <c r="ACX1" s="12"/>
      <c r="ACY1" s="12"/>
      <c r="ACZ1" s="12"/>
      <c r="ADA1" s="12"/>
      <c r="ADB1" s="12"/>
      <c r="ADC1" s="12"/>
      <c r="ADD1" s="12"/>
      <c r="ADE1" s="12"/>
      <c r="ADF1" s="12"/>
      <c r="ADG1" s="12"/>
      <c r="ADH1" s="12"/>
      <c r="ADI1" s="12"/>
      <c r="ADJ1" s="12"/>
      <c r="ADK1" s="12"/>
      <c r="ADL1" s="12"/>
      <c r="ADM1" s="12"/>
      <c r="ADN1" s="12"/>
      <c r="ADO1" s="12"/>
      <c r="ADP1" s="12"/>
      <c r="ADQ1" s="12"/>
      <c r="ADR1" s="12"/>
      <c r="ADS1" s="12"/>
      <c r="ADT1" s="12"/>
      <c r="ADU1" s="12"/>
      <c r="ADV1" s="12"/>
      <c r="ADW1" s="12"/>
      <c r="ADX1" s="12"/>
      <c r="ADY1" s="12"/>
      <c r="ADZ1" s="12"/>
      <c r="AEA1" s="12"/>
      <c r="AEB1" s="12"/>
      <c r="AEC1" s="12"/>
      <c r="AED1" s="12"/>
      <c r="AEE1" s="12"/>
      <c r="AEF1" s="12"/>
      <c r="AEG1" s="12"/>
      <c r="AEH1" s="12"/>
      <c r="AEI1" s="12"/>
      <c r="AEJ1" s="12"/>
      <c r="AEK1" s="12"/>
      <c r="AEL1" s="12"/>
      <c r="AEM1" s="12"/>
      <c r="AEN1" s="12"/>
      <c r="AEO1" s="12"/>
      <c r="AEP1" s="12"/>
      <c r="AEQ1" s="12"/>
      <c r="AER1" s="12"/>
      <c r="AES1" s="12"/>
      <c r="AET1" s="12"/>
      <c r="AEU1" s="12"/>
      <c r="AEV1" s="12"/>
      <c r="AEW1" s="12"/>
      <c r="AEX1" s="12"/>
      <c r="AEY1" s="12"/>
      <c r="AEZ1" s="12"/>
      <c r="AFA1" s="12"/>
      <c r="AFB1" s="12"/>
      <c r="AFC1" s="12"/>
      <c r="AFD1" s="12"/>
      <c r="AFE1" s="12"/>
      <c r="AFF1" s="12"/>
      <c r="AFG1" s="12"/>
      <c r="AFH1" s="12"/>
      <c r="AFI1" s="12"/>
      <c r="AFJ1" s="12"/>
      <c r="AFK1" s="12"/>
      <c r="AFL1" s="12"/>
      <c r="AFM1" s="12"/>
      <c r="AFN1" s="12"/>
      <c r="AFO1" s="12"/>
      <c r="AFP1" s="12"/>
      <c r="AFQ1" s="12"/>
      <c r="AFR1" s="12"/>
      <c r="AFS1" s="12"/>
      <c r="AFT1" s="12"/>
      <c r="AFU1" s="12"/>
      <c r="AFV1" s="12"/>
      <c r="AFW1" s="12"/>
      <c r="AFX1" s="12"/>
      <c r="AFY1" s="12"/>
      <c r="AFZ1" s="12"/>
      <c r="AGA1" s="12"/>
      <c r="AGB1" s="12"/>
      <c r="AGC1" s="12"/>
      <c r="AGD1" s="12"/>
      <c r="AGE1" s="12"/>
      <c r="AGF1" s="12"/>
      <c r="AGG1" s="12"/>
      <c r="AGH1" s="12"/>
      <c r="AGI1" s="12"/>
      <c r="AGJ1" s="12"/>
      <c r="AGK1" s="12"/>
      <c r="AGL1" s="12"/>
      <c r="AGM1" s="12"/>
      <c r="AGN1" s="12"/>
      <c r="AGO1" s="12"/>
      <c r="AGP1" s="12"/>
      <c r="AGQ1" s="12"/>
      <c r="AGR1" s="12"/>
      <c r="AGS1" s="12"/>
      <c r="AGT1" s="12"/>
      <c r="AGU1" s="12"/>
      <c r="AGV1" s="12"/>
      <c r="AGW1" s="12"/>
      <c r="AGX1" s="12"/>
      <c r="AGY1" s="12"/>
      <c r="AGZ1" s="12"/>
      <c r="AHA1" s="12"/>
      <c r="AHB1" s="12"/>
      <c r="AHC1" s="12"/>
      <c r="AHD1" s="12"/>
      <c r="AHE1" s="12"/>
      <c r="AHF1" s="12"/>
      <c r="AHG1" s="12"/>
      <c r="AHH1" s="12"/>
      <c r="AHI1" s="12"/>
      <c r="AHJ1" s="12"/>
      <c r="AHK1" s="12"/>
      <c r="AHL1" s="12"/>
      <c r="AHM1" s="12"/>
      <c r="AHN1" s="12"/>
      <c r="AHO1" s="12"/>
      <c r="AHP1" s="12"/>
      <c r="AHQ1" s="12"/>
      <c r="AHR1" s="12"/>
      <c r="AHS1" s="12"/>
      <c r="AHT1" s="12"/>
      <c r="AHU1" s="12"/>
      <c r="AHV1" s="12"/>
      <c r="AHW1" s="12"/>
      <c r="AHX1" s="12"/>
      <c r="AHY1" s="12"/>
      <c r="AHZ1" s="12"/>
      <c r="AIA1" s="12"/>
      <c r="AIB1" s="12"/>
      <c r="AIC1" s="12"/>
      <c r="AID1" s="12"/>
      <c r="AIE1" s="12"/>
      <c r="AIF1" s="12"/>
      <c r="AIG1" s="12"/>
      <c r="AIH1" s="12"/>
      <c r="AII1" s="12"/>
      <c r="AIJ1" s="12"/>
      <c r="AIK1" s="12"/>
      <c r="AIL1" s="12"/>
      <c r="AIM1" s="12"/>
      <c r="AIN1" s="12"/>
      <c r="AIO1" s="12"/>
      <c r="AIP1" s="12"/>
      <c r="AIQ1" s="12"/>
      <c r="AIR1" s="12"/>
      <c r="AIS1" s="12"/>
      <c r="AIT1" s="12"/>
      <c r="AIU1" s="12"/>
      <c r="AIV1" s="12"/>
      <c r="AIW1" s="12"/>
      <c r="AIX1" s="12"/>
      <c r="AIY1" s="12"/>
      <c r="AIZ1" s="12"/>
      <c r="AJA1" s="12"/>
      <c r="AJB1" s="12"/>
      <c r="AJC1" s="12"/>
      <c r="AJD1" s="12"/>
      <c r="AJE1" s="12"/>
      <c r="AJF1" s="12"/>
      <c r="AJG1" s="12"/>
      <c r="AJH1" s="12"/>
      <c r="AJI1" s="12"/>
      <c r="AJJ1" s="12"/>
      <c r="AJK1" s="12"/>
      <c r="AJL1" s="12"/>
      <c r="AJM1" s="12"/>
      <c r="AJN1" s="12"/>
      <c r="AJO1" s="12"/>
      <c r="AJP1" s="12"/>
      <c r="AJQ1" s="12"/>
      <c r="AJR1" s="12"/>
      <c r="AJS1" s="12"/>
      <c r="AJT1" s="12"/>
      <c r="AJU1" s="12"/>
      <c r="AJV1" s="12"/>
      <c r="AJW1" s="12"/>
      <c r="AJX1" s="12"/>
      <c r="AJY1" s="12"/>
      <c r="AJZ1" s="12"/>
      <c r="AKA1" s="12"/>
      <c r="AKB1" s="12"/>
      <c r="AKC1" s="12"/>
      <c r="AKD1" s="12"/>
      <c r="AKE1" s="12"/>
      <c r="AKF1" s="12"/>
      <c r="AKG1" s="12"/>
      <c r="AKH1" s="12"/>
      <c r="AKI1" s="12"/>
      <c r="AKJ1" s="12"/>
      <c r="AKK1" s="12"/>
      <c r="AKL1" s="12"/>
      <c r="AKM1" s="12"/>
      <c r="AKN1" s="12"/>
      <c r="AKO1" s="12"/>
      <c r="AKP1" s="12"/>
      <c r="AKQ1" s="12"/>
      <c r="AKR1" s="12"/>
      <c r="AKS1" s="12"/>
      <c r="AKT1" s="12"/>
      <c r="AKU1" s="12"/>
      <c r="AKV1" s="12"/>
      <c r="AKW1" s="12"/>
      <c r="AKX1" s="12"/>
      <c r="AKY1" s="12"/>
      <c r="AKZ1" s="12"/>
      <c r="ALA1" s="12"/>
      <c r="ALB1" s="12"/>
      <c r="ALC1" s="12"/>
      <c r="ALD1" s="12"/>
      <c r="ALE1" s="12"/>
      <c r="ALF1" s="12"/>
      <c r="ALG1" s="12"/>
      <c r="ALH1" s="12"/>
      <c r="ALI1" s="12"/>
      <c r="ALJ1" s="12"/>
      <c r="ALK1" s="12"/>
      <c r="ALL1" s="12"/>
      <c r="ALM1" s="12"/>
      <c r="ALN1" s="12"/>
      <c r="ALO1" s="12"/>
      <c r="ALP1" s="12"/>
      <c r="ALQ1" s="12"/>
      <c r="ALR1" s="12"/>
      <c r="ALS1" s="12"/>
      <c r="ALT1" s="12"/>
      <c r="ALU1" s="12"/>
      <c r="ALV1" s="12"/>
      <c r="ALW1" s="12"/>
      <c r="ALX1" s="12"/>
      <c r="ALY1" s="12"/>
      <c r="ALZ1" s="12"/>
      <c r="AMA1" s="12"/>
      <c r="AMB1" s="12"/>
      <c r="AMC1" s="12"/>
      <c r="AMD1" s="12"/>
      <c r="AME1" s="12"/>
      <c r="AMF1" s="12"/>
      <c r="AMG1" s="12"/>
      <c r="AMH1" s="12"/>
      <c r="AMI1" s="12"/>
      <c r="AMJ1" s="12"/>
      <c r="AMK1" s="12"/>
      <c r="AML1" s="12"/>
      <c r="AMM1" s="12"/>
      <c r="AMN1" s="12"/>
      <c r="AMO1" s="12"/>
      <c r="AMP1" s="12"/>
      <c r="AMQ1" s="12"/>
      <c r="AMR1" s="12"/>
      <c r="AMS1" s="12"/>
      <c r="AMT1" s="12"/>
      <c r="AMU1" s="12"/>
      <c r="AMV1" s="12"/>
      <c r="AMW1" s="12"/>
      <c r="AMX1" s="12"/>
      <c r="AMY1" s="12"/>
      <c r="AMZ1" s="12"/>
      <c r="ANA1" s="12"/>
      <c r="ANB1" s="12"/>
      <c r="ANC1" s="12"/>
      <c r="AND1" s="12"/>
      <c r="ANE1" s="12"/>
      <c r="ANF1" s="12"/>
      <c r="ANG1" s="12"/>
      <c r="ANH1" s="12"/>
      <c r="ANI1" s="12"/>
      <c r="ANJ1" s="12"/>
      <c r="ANK1" s="12"/>
      <c r="ANL1" s="12"/>
      <c r="ANM1" s="12"/>
      <c r="ANN1" s="12"/>
      <c r="ANO1" s="12"/>
      <c r="ANP1" s="12"/>
      <c r="ANQ1" s="12"/>
      <c r="ANR1" s="12"/>
      <c r="ANS1" s="12"/>
      <c r="ANT1" s="12"/>
      <c r="ANU1" s="12"/>
      <c r="ANV1" s="12"/>
      <c r="ANW1" s="12"/>
      <c r="ANX1" s="12"/>
      <c r="ANY1" s="12"/>
      <c r="ANZ1" s="12"/>
      <c r="AOA1" s="12"/>
      <c r="AOB1" s="12"/>
      <c r="AOC1" s="12"/>
      <c r="AOD1" s="12"/>
      <c r="AOE1" s="12"/>
      <c r="AOF1" s="12"/>
      <c r="AOG1" s="12"/>
      <c r="AOH1" s="12"/>
      <c r="AOI1" s="12"/>
      <c r="AOJ1" s="12"/>
      <c r="AOK1" s="12"/>
      <c r="AOL1" s="12"/>
      <c r="AOM1" s="12"/>
      <c r="AON1" s="12"/>
      <c r="AOO1" s="12"/>
      <c r="AOP1" s="12"/>
      <c r="AOQ1" s="12"/>
      <c r="AOR1" s="12"/>
      <c r="AOS1" s="12"/>
      <c r="AOT1" s="12"/>
      <c r="AOU1" s="12"/>
      <c r="AOV1" s="12"/>
      <c r="AOW1" s="12"/>
      <c r="AOX1" s="12"/>
      <c r="AOY1" s="12"/>
      <c r="AOZ1" s="12"/>
      <c r="APA1" s="12"/>
      <c r="APB1" s="12"/>
      <c r="APC1" s="12"/>
      <c r="APD1" s="12"/>
      <c r="APE1" s="12"/>
      <c r="APF1" s="12"/>
      <c r="APG1" s="12"/>
      <c r="APH1" s="12"/>
      <c r="API1" s="12"/>
      <c r="APJ1" s="12"/>
      <c r="APK1" s="12"/>
      <c r="APL1" s="12"/>
      <c r="APM1" s="12"/>
      <c r="APN1" s="12"/>
      <c r="APO1" s="12"/>
      <c r="APP1" s="12"/>
      <c r="APQ1" s="12"/>
      <c r="APR1" s="12"/>
      <c r="APS1" s="12"/>
      <c r="APT1" s="12"/>
      <c r="APU1" s="12"/>
      <c r="APV1" s="12"/>
      <c r="APW1" s="12"/>
      <c r="APX1" s="12"/>
      <c r="APY1" s="12"/>
      <c r="APZ1" s="12"/>
      <c r="AQA1" s="12"/>
      <c r="AQB1" s="12"/>
      <c r="AQC1" s="12"/>
      <c r="AQD1" s="12"/>
      <c r="AQE1" s="12"/>
      <c r="AQF1" s="12"/>
      <c r="AQG1" s="12"/>
      <c r="AQH1" s="12"/>
      <c r="AQI1" s="12"/>
      <c r="AQJ1" s="12"/>
      <c r="AQK1" s="12"/>
      <c r="AQL1" s="12"/>
      <c r="AQM1" s="12"/>
      <c r="AQN1" s="12"/>
      <c r="AQO1" s="12"/>
      <c r="AQP1" s="12"/>
      <c r="AQQ1" s="12"/>
      <c r="AQR1" s="12"/>
      <c r="AQS1" s="12"/>
      <c r="AQT1" s="12"/>
      <c r="AQU1" s="12"/>
      <c r="AQV1" s="12"/>
      <c r="AQW1" s="12"/>
      <c r="AQX1" s="12"/>
      <c r="AQY1" s="12"/>
      <c r="AQZ1" s="12"/>
      <c r="ARA1" s="12"/>
      <c r="ARB1" s="12"/>
      <c r="ARC1" s="12"/>
      <c r="ARD1" s="12"/>
      <c r="ARE1" s="12"/>
      <c r="ARF1" s="12"/>
      <c r="ARG1" s="12"/>
      <c r="ARH1" s="12"/>
      <c r="ARI1" s="12"/>
      <c r="ARJ1" s="12"/>
      <c r="ARK1" s="12"/>
      <c r="ARL1" s="12"/>
      <c r="ARM1" s="12"/>
      <c r="ARN1" s="12"/>
      <c r="ARO1" s="12"/>
      <c r="ARP1" s="12"/>
      <c r="ARQ1" s="12"/>
      <c r="ARR1" s="12"/>
      <c r="ARS1" s="12"/>
      <c r="ART1" s="12"/>
      <c r="ARU1" s="12"/>
      <c r="ARV1" s="12"/>
      <c r="ARW1" s="12"/>
      <c r="ARX1" s="12"/>
      <c r="ARY1" s="12"/>
      <c r="ARZ1" s="12"/>
      <c r="ASA1" s="12"/>
      <c r="ASB1" s="12"/>
      <c r="ASC1" s="12"/>
      <c r="ASD1" s="12"/>
      <c r="ASE1" s="12"/>
      <c r="ASF1" s="12"/>
      <c r="ASG1" s="12"/>
      <c r="ASH1" s="12"/>
      <c r="ASI1" s="12"/>
      <c r="ASJ1" s="12"/>
      <c r="ASK1" s="12"/>
      <c r="ASL1" s="12"/>
      <c r="ASM1" s="12"/>
      <c r="ASN1" s="12"/>
      <c r="ASO1" s="12"/>
      <c r="ASP1" s="12"/>
      <c r="ASQ1" s="12"/>
      <c r="ASR1" s="12"/>
      <c r="ASS1" s="12"/>
      <c r="AST1" s="12"/>
      <c r="ASU1" s="12"/>
      <c r="ASV1" s="12"/>
      <c r="ASW1" s="12"/>
      <c r="ASX1" s="12"/>
      <c r="ASY1" s="12"/>
      <c r="ASZ1" s="12"/>
      <c r="ATA1" s="12"/>
      <c r="ATB1" s="12"/>
      <c r="ATC1" s="12"/>
      <c r="ATD1" s="12"/>
      <c r="ATE1" s="12"/>
      <c r="ATF1" s="12"/>
      <c r="ATG1" s="12"/>
      <c r="ATH1" s="12"/>
      <c r="ATI1" s="12"/>
      <c r="ATJ1" s="12"/>
      <c r="ATK1" s="12"/>
      <c r="ATL1" s="12"/>
      <c r="ATM1" s="12"/>
      <c r="ATN1" s="12"/>
      <c r="ATO1" s="12"/>
      <c r="ATP1" s="12"/>
      <c r="ATQ1" s="12"/>
      <c r="ATR1" s="12"/>
      <c r="ATS1" s="12"/>
      <c r="ATT1" s="12"/>
      <c r="ATU1" s="12"/>
      <c r="ATV1" s="12"/>
      <c r="ATW1" s="12"/>
      <c r="ATX1" s="12"/>
      <c r="ATY1" s="12"/>
      <c r="ATZ1" s="12"/>
      <c r="AUA1" s="12"/>
      <c r="AUB1" s="12"/>
      <c r="AUC1" s="12"/>
      <c r="AUD1" s="12"/>
      <c r="AUE1" s="12"/>
      <c r="AUF1" s="12"/>
      <c r="AUG1" s="12"/>
      <c r="AUH1" s="12"/>
      <c r="AUI1" s="12"/>
      <c r="AUJ1" s="12"/>
      <c r="AUK1" s="12"/>
      <c r="AUL1" s="12"/>
      <c r="AUM1" s="12"/>
      <c r="AUN1" s="12"/>
      <c r="AUO1" s="12"/>
      <c r="AUP1" s="12"/>
      <c r="AUQ1" s="12"/>
      <c r="AUR1" s="12"/>
      <c r="AUS1" s="12"/>
      <c r="AUT1" s="12"/>
      <c r="AUU1" s="12"/>
      <c r="AUV1" s="12"/>
      <c r="AUW1" s="12"/>
      <c r="AUX1" s="12"/>
      <c r="AUY1" s="12"/>
      <c r="AUZ1" s="12"/>
      <c r="AVA1" s="12"/>
      <c r="AVB1" s="12"/>
      <c r="AVC1" s="12"/>
      <c r="AVD1" s="12"/>
      <c r="AVE1" s="12"/>
      <c r="AVF1" s="12"/>
      <c r="AVG1" s="12"/>
      <c r="AVH1" s="12"/>
      <c r="AVI1" s="12"/>
      <c r="AVJ1" s="12"/>
      <c r="AVK1" s="12"/>
      <c r="AVL1" s="12"/>
      <c r="AVM1" s="12"/>
      <c r="AVN1" s="12"/>
      <c r="AVO1" s="12"/>
      <c r="AVP1" s="12"/>
      <c r="AVQ1" s="12"/>
      <c r="AVR1" s="12"/>
      <c r="AVS1" s="12"/>
      <c r="AVT1" s="12"/>
      <c r="AVU1" s="12"/>
      <c r="AVV1" s="12"/>
      <c r="AVW1" s="12"/>
      <c r="AVX1" s="12"/>
      <c r="AVY1" s="12"/>
      <c r="AVZ1" s="12"/>
      <c r="AWA1" s="12"/>
      <c r="AWB1" s="12"/>
      <c r="AWC1" s="12"/>
      <c r="AWD1" s="12"/>
      <c r="AWE1" s="12"/>
      <c r="AWF1" s="12"/>
      <c r="AWG1" s="12"/>
      <c r="AWH1" s="12"/>
      <c r="AWI1" s="12"/>
      <c r="AWJ1" s="12"/>
      <c r="AWK1" s="12"/>
      <c r="AWL1" s="12"/>
      <c r="AWM1" s="12"/>
      <c r="AWN1" s="12"/>
      <c r="AWO1" s="12"/>
      <c r="AWP1" s="12"/>
      <c r="AWQ1" s="12"/>
      <c r="AWR1" s="12"/>
      <c r="AWS1" s="12"/>
      <c r="AWT1" s="12"/>
      <c r="AWU1" s="12"/>
      <c r="AWV1" s="12"/>
      <c r="AWW1" s="12"/>
      <c r="AWX1" s="12"/>
      <c r="AWY1" s="12"/>
      <c r="AWZ1" s="12"/>
      <c r="AXA1" s="12"/>
      <c r="AXB1" s="12"/>
      <c r="AXC1" s="12"/>
      <c r="AXD1" s="12"/>
      <c r="AXE1" s="12"/>
      <c r="AXF1" s="12"/>
      <c r="AXG1" s="12"/>
      <c r="AXH1" s="12"/>
      <c r="AXI1" s="12"/>
      <c r="AXJ1" s="12"/>
      <c r="AXK1" s="12"/>
      <c r="AXL1" s="12"/>
      <c r="AXM1" s="12"/>
      <c r="AXN1" s="12"/>
      <c r="AXO1" s="12"/>
      <c r="AXP1" s="12"/>
      <c r="AXQ1" s="12"/>
      <c r="AXR1" s="12"/>
      <c r="AXS1" s="12"/>
      <c r="AXT1" s="12"/>
      <c r="AXU1" s="12"/>
      <c r="AXV1" s="12"/>
      <c r="AXW1" s="12"/>
      <c r="AXX1" s="12"/>
      <c r="AXY1" s="12"/>
      <c r="AXZ1" s="12"/>
      <c r="AYA1" s="12"/>
      <c r="AYB1" s="12"/>
      <c r="AYC1" s="12"/>
      <c r="AYD1" s="12"/>
      <c r="AYE1" s="12"/>
      <c r="AYF1" s="12"/>
      <c r="AYG1" s="12"/>
      <c r="AYH1" s="12"/>
      <c r="AYI1" s="12"/>
      <c r="AYJ1" s="12"/>
      <c r="AYK1" s="12"/>
      <c r="AYL1" s="12"/>
      <c r="AYM1" s="12"/>
      <c r="AYN1" s="12"/>
      <c r="AYO1" s="12"/>
      <c r="AYP1" s="12"/>
      <c r="AYQ1" s="12"/>
      <c r="AYR1" s="12"/>
      <c r="AYS1" s="12"/>
      <c r="AYT1" s="12"/>
      <c r="AYU1" s="12"/>
      <c r="AYV1" s="12"/>
      <c r="AYW1" s="12"/>
      <c r="AYX1" s="12"/>
      <c r="AYY1" s="12"/>
      <c r="AYZ1" s="12"/>
      <c r="AZA1" s="12"/>
      <c r="AZB1" s="12"/>
      <c r="AZC1" s="12"/>
      <c r="AZD1" s="12"/>
      <c r="AZE1" s="12"/>
      <c r="AZF1" s="12"/>
      <c r="AZG1" s="12"/>
      <c r="AZH1" s="12"/>
      <c r="AZI1" s="12"/>
      <c r="AZJ1" s="12"/>
      <c r="AZK1" s="12"/>
      <c r="AZL1" s="12"/>
      <c r="AZM1" s="12"/>
      <c r="AZN1" s="12"/>
      <c r="AZO1" s="12"/>
      <c r="AZP1" s="12"/>
      <c r="AZQ1" s="12"/>
      <c r="AZR1" s="12"/>
      <c r="AZS1" s="12"/>
      <c r="AZT1" s="12"/>
      <c r="AZU1" s="12"/>
      <c r="AZV1" s="12"/>
      <c r="AZW1" s="12"/>
      <c r="AZX1" s="12"/>
      <c r="AZY1" s="12"/>
      <c r="AZZ1" s="12"/>
      <c r="BAA1" s="12"/>
      <c r="BAB1" s="12"/>
      <c r="BAC1" s="12"/>
      <c r="BAD1" s="12"/>
      <c r="BAE1" s="12"/>
      <c r="BAF1" s="12"/>
      <c r="BAG1" s="12"/>
      <c r="BAH1" s="12"/>
      <c r="BAI1" s="12"/>
      <c r="BAJ1" s="12"/>
      <c r="BAK1" s="12"/>
      <c r="BAL1" s="12"/>
      <c r="BAM1" s="12"/>
      <c r="BAN1" s="12"/>
      <c r="BAO1" s="12"/>
      <c r="BAP1" s="12"/>
      <c r="BAQ1" s="12"/>
      <c r="BAR1" s="12"/>
      <c r="BAS1" s="12"/>
      <c r="BAT1" s="12"/>
      <c r="BAU1" s="12"/>
      <c r="BAV1" s="12"/>
      <c r="BAW1" s="12"/>
      <c r="BAX1" s="12"/>
      <c r="BAY1" s="12"/>
      <c r="BAZ1" s="12"/>
      <c r="BBA1" s="12"/>
      <c r="BBB1" s="12"/>
      <c r="BBC1" s="12"/>
      <c r="BBD1" s="12"/>
      <c r="BBE1" s="12"/>
      <c r="BBF1" s="12"/>
      <c r="BBG1" s="12"/>
      <c r="BBH1" s="12"/>
      <c r="BBI1" s="12"/>
      <c r="BBJ1" s="12"/>
      <c r="BBK1" s="12"/>
      <c r="BBL1" s="12"/>
      <c r="BBM1" s="12"/>
      <c r="BBN1" s="12"/>
      <c r="BBO1" s="12"/>
      <c r="BBP1" s="12"/>
      <c r="BBQ1" s="12"/>
      <c r="BBR1" s="12"/>
      <c r="BBS1" s="12"/>
      <c r="BBT1" s="12"/>
      <c r="BBU1" s="12"/>
      <c r="BBV1" s="12"/>
      <c r="BBW1" s="12"/>
      <c r="BBX1" s="12"/>
      <c r="BBY1" s="12"/>
      <c r="BBZ1" s="12"/>
      <c r="BCA1" s="12"/>
      <c r="BCB1" s="12"/>
      <c r="BCC1" s="12"/>
      <c r="BCD1" s="12"/>
      <c r="BCE1" s="12"/>
      <c r="BCF1" s="12"/>
      <c r="BCG1" s="12"/>
      <c r="BCH1" s="12"/>
      <c r="BCI1" s="12"/>
      <c r="BCJ1" s="12"/>
      <c r="BCK1" s="12"/>
      <c r="BCL1" s="12"/>
      <c r="BCM1" s="12"/>
      <c r="BCN1" s="12"/>
      <c r="BCO1" s="12"/>
      <c r="BCP1" s="12"/>
      <c r="BCQ1" s="12"/>
      <c r="BCR1" s="12"/>
      <c r="BCS1" s="12"/>
      <c r="BCT1" s="12"/>
      <c r="BCU1" s="12"/>
      <c r="BCV1" s="12"/>
      <c r="BCW1" s="12"/>
      <c r="BCX1" s="12"/>
      <c r="BCY1" s="12"/>
      <c r="BCZ1" s="12"/>
      <c r="BDA1" s="12"/>
      <c r="BDB1" s="12"/>
      <c r="BDC1" s="12"/>
      <c r="BDD1" s="12"/>
      <c r="BDE1" s="12"/>
      <c r="BDF1" s="12"/>
      <c r="BDG1" s="12"/>
      <c r="BDH1" s="12"/>
      <c r="BDI1" s="12"/>
      <c r="BDJ1" s="12"/>
      <c r="BDK1" s="12"/>
      <c r="BDL1" s="12"/>
      <c r="BDM1" s="12"/>
      <c r="BDN1" s="12"/>
      <c r="BDO1" s="12"/>
      <c r="BDP1" s="12"/>
      <c r="BDQ1" s="12"/>
      <c r="BDR1" s="12"/>
      <c r="BDS1" s="12"/>
      <c r="BDT1" s="12"/>
      <c r="BDU1" s="12"/>
      <c r="BDV1" s="12"/>
      <c r="BDW1" s="12"/>
      <c r="BDX1" s="12"/>
      <c r="BDY1" s="12"/>
      <c r="BDZ1" s="12"/>
      <c r="BEA1" s="12"/>
      <c r="BEB1" s="12"/>
      <c r="BEC1" s="12"/>
      <c r="BED1" s="12"/>
      <c r="BEE1" s="12"/>
      <c r="BEF1" s="12"/>
      <c r="BEG1" s="12"/>
      <c r="BEH1" s="12"/>
      <c r="BEI1" s="12"/>
      <c r="BEJ1" s="12"/>
      <c r="BEK1" s="12"/>
      <c r="BEL1" s="12"/>
      <c r="BEM1" s="12"/>
      <c r="BEN1" s="12"/>
      <c r="BEO1" s="12"/>
      <c r="BEP1" s="12"/>
      <c r="BEQ1" s="12"/>
      <c r="BER1" s="12"/>
      <c r="BES1" s="12"/>
      <c r="BET1" s="12"/>
      <c r="BEU1" s="12"/>
      <c r="BEV1" s="12"/>
      <c r="BEW1" s="12"/>
      <c r="BEX1" s="12"/>
      <c r="BEY1" s="12"/>
      <c r="BEZ1" s="12"/>
      <c r="BFA1" s="12"/>
      <c r="BFB1" s="12"/>
      <c r="BFC1" s="12"/>
      <c r="BFD1" s="12"/>
      <c r="BFE1" s="12"/>
      <c r="BFF1" s="12"/>
      <c r="BFG1" s="12"/>
      <c r="BFH1" s="12"/>
      <c r="BFI1" s="12"/>
      <c r="BFJ1" s="12"/>
      <c r="BFK1" s="12"/>
      <c r="BFL1" s="12"/>
      <c r="BFM1" s="12"/>
      <c r="BFN1" s="12"/>
      <c r="BFO1" s="12"/>
      <c r="BFP1" s="12"/>
      <c r="BFQ1" s="12"/>
      <c r="BFR1" s="12"/>
      <c r="BFS1" s="12"/>
      <c r="BFT1" s="12"/>
      <c r="BFU1" s="12"/>
      <c r="BFV1" s="12"/>
      <c r="BFW1" s="12"/>
      <c r="BFX1" s="12"/>
      <c r="BFY1" s="12"/>
      <c r="BFZ1" s="12"/>
      <c r="BGA1" s="12"/>
      <c r="BGB1" s="12"/>
      <c r="BGC1" s="12"/>
      <c r="BGD1" s="12"/>
      <c r="BGE1" s="12"/>
      <c r="BGF1" s="12"/>
      <c r="BGG1" s="12"/>
      <c r="BGH1" s="12"/>
      <c r="BGI1" s="12"/>
      <c r="BGJ1" s="12"/>
      <c r="BGK1" s="12"/>
      <c r="BGL1" s="12"/>
      <c r="BGM1" s="12"/>
      <c r="BGN1" s="12"/>
      <c r="BGO1" s="12"/>
      <c r="BGP1" s="12"/>
      <c r="BGQ1" s="12"/>
      <c r="BGR1" s="12"/>
      <c r="BGS1" s="12"/>
      <c r="BGT1" s="12"/>
      <c r="BGU1" s="12"/>
      <c r="BGV1" s="12"/>
      <c r="BGW1" s="12"/>
      <c r="BGX1" s="12"/>
      <c r="BGY1" s="12"/>
      <c r="BGZ1" s="12"/>
      <c r="BHA1" s="12"/>
      <c r="BHB1" s="12"/>
      <c r="BHC1" s="12"/>
      <c r="BHD1" s="12"/>
      <c r="BHE1" s="12"/>
      <c r="BHF1" s="12"/>
      <c r="BHG1" s="12"/>
      <c r="BHH1" s="12"/>
      <c r="BHI1" s="12"/>
      <c r="BHJ1" s="12"/>
      <c r="BHK1" s="12"/>
      <c r="BHL1" s="12"/>
      <c r="BHM1" s="12"/>
      <c r="BHN1" s="12"/>
      <c r="BHO1" s="12"/>
      <c r="BHP1" s="12"/>
      <c r="BHQ1" s="12"/>
      <c r="BHR1" s="12"/>
      <c r="BHS1" s="12"/>
      <c r="BHT1" s="12"/>
      <c r="BHU1" s="12"/>
      <c r="BHV1" s="12"/>
      <c r="BHW1" s="12"/>
      <c r="BHX1" s="12"/>
      <c r="BHY1" s="12"/>
      <c r="BHZ1" s="12"/>
      <c r="BIA1" s="12"/>
      <c r="BIB1" s="12"/>
      <c r="BIC1" s="12"/>
      <c r="BID1" s="12"/>
      <c r="BIE1" s="12"/>
      <c r="BIF1" s="12"/>
      <c r="BIG1" s="12"/>
      <c r="BIH1" s="12"/>
      <c r="BII1" s="12"/>
      <c r="BIJ1" s="12"/>
      <c r="BIK1" s="12"/>
      <c r="BIL1" s="12"/>
      <c r="BIM1" s="12"/>
      <c r="BIN1" s="12"/>
      <c r="BIO1" s="12"/>
      <c r="BIP1" s="12"/>
      <c r="BIQ1" s="12"/>
      <c r="BIR1" s="12"/>
      <c r="BIS1" s="12"/>
      <c r="BIT1" s="12"/>
      <c r="BIU1" s="12"/>
      <c r="BIV1" s="12"/>
      <c r="BIW1" s="12"/>
      <c r="BIX1" s="12"/>
      <c r="BIY1" s="12"/>
      <c r="BIZ1" s="12"/>
      <c r="BJA1" s="12"/>
      <c r="BJB1" s="12"/>
      <c r="BJC1" s="12"/>
      <c r="BJD1" s="12"/>
      <c r="BJE1" s="12"/>
      <c r="BJF1" s="12"/>
      <c r="BJG1" s="12"/>
      <c r="BJH1" s="12"/>
      <c r="BJI1" s="12"/>
      <c r="BJJ1" s="12"/>
      <c r="BJK1" s="12"/>
      <c r="BJL1" s="12"/>
      <c r="BJM1" s="12"/>
      <c r="BJN1" s="12"/>
      <c r="BJO1" s="12"/>
      <c r="BJP1" s="12"/>
      <c r="BJQ1" s="12"/>
      <c r="BJR1" s="12"/>
      <c r="BJS1" s="12"/>
      <c r="BJT1" s="12"/>
      <c r="BJU1" s="12"/>
      <c r="BJV1" s="12"/>
      <c r="BJW1" s="12"/>
      <c r="BJX1" s="12"/>
      <c r="BJY1" s="12"/>
      <c r="BJZ1" s="12"/>
      <c r="BKA1" s="12"/>
      <c r="BKB1" s="12"/>
      <c r="BKC1" s="12"/>
      <c r="BKD1" s="12"/>
      <c r="BKE1" s="12"/>
      <c r="BKF1" s="12"/>
      <c r="BKG1" s="12"/>
      <c r="BKH1" s="12"/>
      <c r="BKI1" s="12"/>
      <c r="BKJ1" s="12"/>
      <c r="BKK1" s="12"/>
      <c r="BKL1" s="12"/>
      <c r="BKM1" s="12"/>
      <c r="BKN1" s="12"/>
      <c r="BKO1" s="12"/>
      <c r="BKP1" s="12"/>
      <c r="BKQ1" s="12"/>
      <c r="BKR1" s="12"/>
      <c r="BKS1" s="12"/>
      <c r="BKT1" s="12"/>
      <c r="BKU1" s="12"/>
      <c r="BKV1" s="12"/>
      <c r="BKW1" s="12"/>
      <c r="BKX1" s="12"/>
      <c r="BKY1" s="12"/>
      <c r="BKZ1" s="12"/>
      <c r="BLA1" s="12"/>
      <c r="BLB1" s="12"/>
      <c r="BLC1" s="12"/>
      <c r="BLD1" s="12"/>
      <c r="BLE1" s="12"/>
      <c r="BLF1" s="12"/>
      <c r="BLG1" s="12"/>
      <c r="BLH1" s="12"/>
      <c r="BLI1" s="12"/>
      <c r="BLJ1" s="12"/>
      <c r="BLK1" s="12"/>
      <c r="BLL1" s="12"/>
      <c r="BLM1" s="12"/>
      <c r="BLN1" s="12"/>
      <c r="BLO1" s="12"/>
      <c r="BLP1" s="12"/>
      <c r="BLQ1" s="12"/>
      <c r="BLR1" s="12"/>
      <c r="BLS1" s="12"/>
      <c r="BLT1" s="12"/>
      <c r="BLU1" s="12"/>
      <c r="BLV1" s="12"/>
      <c r="BLW1" s="12"/>
      <c r="BLX1" s="12"/>
      <c r="BLY1" s="12"/>
      <c r="BLZ1" s="12"/>
      <c r="BMA1" s="12"/>
      <c r="BMB1" s="12"/>
      <c r="BMC1" s="12"/>
      <c r="BMD1" s="12"/>
      <c r="BME1" s="12"/>
      <c r="BMF1" s="12"/>
      <c r="BMG1" s="12"/>
      <c r="BMH1" s="12"/>
      <c r="BMI1" s="12"/>
      <c r="BMJ1" s="12"/>
      <c r="BMK1" s="12"/>
      <c r="BML1" s="12"/>
      <c r="BMM1" s="12"/>
      <c r="BMN1" s="12"/>
      <c r="BMO1" s="12"/>
      <c r="BMP1" s="12"/>
      <c r="BMQ1" s="12"/>
      <c r="BMR1" s="12"/>
      <c r="BMS1" s="12"/>
      <c r="BMT1" s="12"/>
      <c r="BMU1" s="12"/>
      <c r="BMV1" s="12"/>
      <c r="BMW1" s="12"/>
      <c r="BMX1" s="12"/>
      <c r="BMY1" s="12"/>
      <c r="BMZ1" s="12"/>
      <c r="BNA1" s="12"/>
      <c r="BNB1" s="12"/>
      <c r="BNC1" s="12"/>
      <c r="BND1" s="12"/>
      <c r="BNE1" s="12"/>
      <c r="BNF1" s="12"/>
      <c r="BNG1" s="12"/>
      <c r="BNH1" s="12"/>
      <c r="BNI1" s="12"/>
      <c r="BNJ1" s="12"/>
      <c r="BNK1" s="12"/>
      <c r="BNL1" s="12"/>
      <c r="BNM1" s="12"/>
      <c r="BNN1" s="12"/>
      <c r="BNO1" s="12"/>
      <c r="BNP1" s="12"/>
      <c r="BNQ1" s="12"/>
      <c r="BNR1" s="12"/>
      <c r="BNS1" s="12"/>
      <c r="BNT1" s="12"/>
      <c r="BNU1" s="12"/>
      <c r="BNV1" s="12"/>
      <c r="BNW1" s="12"/>
      <c r="BNX1" s="12"/>
      <c r="BNY1" s="12"/>
      <c r="BNZ1" s="12"/>
      <c r="BOA1" s="12"/>
      <c r="BOB1" s="12"/>
      <c r="BOC1" s="12"/>
      <c r="BOD1" s="12"/>
      <c r="BOE1" s="12"/>
      <c r="BOF1" s="12"/>
      <c r="BOG1" s="12"/>
      <c r="BOH1" s="12"/>
      <c r="BOI1" s="12"/>
      <c r="BOJ1" s="12"/>
      <c r="BOK1" s="12"/>
      <c r="BOL1" s="12"/>
      <c r="BOM1" s="12"/>
      <c r="BON1" s="12"/>
      <c r="BOO1" s="12"/>
      <c r="BOP1" s="12"/>
      <c r="BOQ1" s="12"/>
      <c r="BOR1" s="12"/>
      <c r="BOS1" s="12"/>
      <c r="BOT1" s="12"/>
      <c r="BOU1" s="12"/>
      <c r="BOV1" s="12"/>
      <c r="BOW1" s="12"/>
      <c r="BOX1" s="12"/>
      <c r="BOY1" s="12"/>
      <c r="BOZ1" s="12"/>
      <c r="BPA1" s="12"/>
      <c r="BPB1" s="12"/>
      <c r="BPC1" s="12"/>
      <c r="BPD1" s="12"/>
      <c r="BPE1" s="12"/>
      <c r="BPF1" s="12"/>
      <c r="BPG1" s="12"/>
      <c r="BPH1" s="12"/>
      <c r="BPI1" s="12"/>
      <c r="BPJ1" s="12"/>
      <c r="BPK1" s="12"/>
      <c r="BPL1" s="12"/>
      <c r="BPM1" s="12"/>
      <c r="BPN1" s="12"/>
      <c r="BPO1" s="12"/>
      <c r="BPP1" s="12"/>
      <c r="BPQ1" s="12"/>
      <c r="BPR1" s="12"/>
      <c r="BPS1" s="12"/>
      <c r="BPT1" s="12"/>
      <c r="BPU1" s="12"/>
      <c r="BPV1" s="12"/>
      <c r="BPW1" s="12"/>
      <c r="BPX1" s="12"/>
      <c r="BPY1" s="12"/>
      <c r="BPZ1" s="12"/>
      <c r="BQA1" s="12"/>
      <c r="BQB1" s="12"/>
      <c r="BQC1" s="12"/>
      <c r="BQD1" s="12"/>
      <c r="BQE1" s="12"/>
      <c r="BQF1" s="12"/>
      <c r="BQG1" s="12"/>
      <c r="BQH1" s="12"/>
      <c r="BQI1" s="12"/>
      <c r="BQJ1" s="12"/>
      <c r="BQK1" s="12"/>
      <c r="BQL1" s="12"/>
      <c r="BQM1" s="12"/>
      <c r="BQN1" s="12"/>
      <c r="BQO1" s="12"/>
      <c r="BQP1" s="12"/>
      <c r="BQQ1" s="12"/>
      <c r="BQR1" s="12"/>
      <c r="BQS1" s="12"/>
      <c r="BQT1" s="12"/>
      <c r="BQU1" s="12"/>
      <c r="BQV1" s="12"/>
      <c r="BQW1" s="12"/>
      <c r="BQX1" s="12"/>
      <c r="BQY1" s="12"/>
      <c r="BQZ1" s="12"/>
      <c r="BRA1" s="12"/>
      <c r="BRB1" s="12"/>
      <c r="BRC1" s="12"/>
      <c r="BRD1" s="12"/>
      <c r="BRE1" s="12"/>
      <c r="BRF1" s="12"/>
      <c r="BRG1" s="12"/>
      <c r="BRH1" s="12"/>
      <c r="BRI1" s="12"/>
      <c r="BRJ1" s="12"/>
      <c r="BRK1" s="12"/>
      <c r="BRL1" s="12"/>
      <c r="BRM1" s="12"/>
      <c r="BRN1" s="12"/>
      <c r="BRO1" s="12"/>
      <c r="BRP1" s="12"/>
      <c r="BRQ1" s="12"/>
      <c r="BRR1" s="12"/>
      <c r="BRS1" s="12"/>
      <c r="BRT1" s="12"/>
      <c r="BRU1" s="12"/>
      <c r="BRV1" s="12"/>
      <c r="BRW1" s="12"/>
      <c r="BRX1" s="12"/>
      <c r="BRY1" s="12"/>
      <c r="BRZ1" s="12"/>
      <c r="BSA1" s="12"/>
      <c r="BSB1" s="12"/>
      <c r="BSC1" s="12"/>
      <c r="BSD1" s="12"/>
      <c r="BSE1" s="12"/>
      <c r="BSF1" s="12"/>
      <c r="BSG1" s="12"/>
      <c r="BSH1" s="12"/>
      <c r="BSI1" s="12"/>
      <c r="BSJ1" s="12"/>
      <c r="BSK1" s="12"/>
      <c r="BSL1" s="12"/>
      <c r="BSM1" s="12"/>
      <c r="BSN1" s="12"/>
      <c r="BSO1" s="12"/>
      <c r="BSP1" s="12"/>
      <c r="BSQ1" s="12"/>
      <c r="BSR1" s="12"/>
      <c r="BSS1" s="12"/>
      <c r="BST1" s="12"/>
      <c r="BSU1" s="12"/>
      <c r="BSV1" s="12"/>
      <c r="BSW1" s="12"/>
      <c r="BSX1" s="12"/>
      <c r="BSY1" s="12"/>
      <c r="BSZ1" s="12"/>
      <c r="BTA1" s="12"/>
      <c r="BTB1" s="12"/>
      <c r="BTC1" s="12"/>
      <c r="BTD1" s="12"/>
      <c r="BTE1" s="12"/>
      <c r="BTF1" s="12"/>
      <c r="BTG1" s="12"/>
      <c r="BTH1" s="12"/>
      <c r="BTI1" s="12"/>
      <c r="BTJ1" s="12"/>
      <c r="BTK1" s="12"/>
      <c r="BTL1" s="12"/>
      <c r="BTM1" s="12"/>
      <c r="BTN1" s="12"/>
      <c r="BTO1" s="12"/>
      <c r="BTP1" s="12"/>
      <c r="BTQ1" s="12"/>
      <c r="BTR1" s="12"/>
      <c r="BTS1" s="12"/>
      <c r="BTT1" s="12"/>
      <c r="BTU1" s="12"/>
      <c r="BTV1" s="12"/>
      <c r="BTW1" s="12"/>
      <c r="BTX1" s="12"/>
      <c r="BTY1" s="12"/>
      <c r="BTZ1" s="12"/>
      <c r="BUA1" s="12"/>
      <c r="BUB1" s="12"/>
      <c r="BUC1" s="12"/>
      <c r="BUD1" s="12"/>
      <c r="BUE1" s="12"/>
      <c r="BUF1" s="12"/>
      <c r="BUG1" s="12"/>
      <c r="BUH1" s="12"/>
      <c r="BUI1" s="12"/>
      <c r="BUJ1" s="12"/>
      <c r="BUK1" s="12"/>
      <c r="BUL1" s="12"/>
      <c r="BUM1" s="12"/>
      <c r="BUN1" s="12"/>
      <c r="BUO1" s="12"/>
      <c r="BUP1" s="12"/>
      <c r="BUQ1" s="12"/>
      <c r="BUR1" s="12"/>
      <c r="BUS1" s="12"/>
      <c r="BUT1" s="12"/>
      <c r="BUU1" s="12"/>
      <c r="BUV1" s="12"/>
      <c r="BUW1" s="12"/>
      <c r="BUX1" s="12"/>
      <c r="BUY1" s="12"/>
      <c r="BUZ1" s="12"/>
      <c r="BVA1" s="12"/>
      <c r="BVB1" s="12"/>
      <c r="BVC1" s="12"/>
      <c r="BVD1" s="12"/>
      <c r="BVE1" s="12"/>
      <c r="BVF1" s="12"/>
      <c r="BVG1" s="12"/>
      <c r="BVH1" s="12"/>
      <c r="BVI1" s="12"/>
      <c r="BVJ1" s="12"/>
      <c r="BVK1" s="12"/>
      <c r="BVL1" s="12"/>
      <c r="BVM1" s="12"/>
      <c r="BVN1" s="12"/>
      <c r="BVO1" s="12"/>
      <c r="BVP1" s="12"/>
      <c r="BVQ1" s="12"/>
      <c r="BVR1" s="12"/>
      <c r="BVS1" s="12"/>
      <c r="BVT1" s="12"/>
      <c r="BVU1" s="12"/>
      <c r="BVV1" s="12"/>
      <c r="BVW1" s="12"/>
      <c r="BVX1" s="12"/>
      <c r="BVY1" s="12"/>
      <c r="BVZ1" s="12"/>
      <c r="BWA1" s="12"/>
      <c r="BWB1" s="12"/>
      <c r="BWC1" s="12"/>
      <c r="BWD1" s="12"/>
      <c r="BWE1" s="12"/>
      <c r="BWF1" s="12"/>
      <c r="BWG1" s="12"/>
      <c r="BWH1" s="12"/>
      <c r="BWI1" s="12"/>
      <c r="BWJ1" s="12"/>
      <c r="BWK1" s="12"/>
      <c r="BWL1" s="12"/>
      <c r="BWM1" s="12"/>
      <c r="BWN1" s="12"/>
      <c r="BWO1" s="12"/>
      <c r="BWP1" s="12"/>
      <c r="BWQ1" s="12"/>
      <c r="BWR1" s="12"/>
      <c r="BWS1" s="12"/>
      <c r="BWT1" s="12"/>
      <c r="BWU1" s="12"/>
      <c r="BWV1" s="12"/>
      <c r="BWW1" s="12"/>
      <c r="BWX1" s="12"/>
      <c r="BWY1" s="12"/>
      <c r="BWZ1" s="12"/>
      <c r="BXA1" s="12"/>
      <c r="BXB1" s="12"/>
      <c r="BXC1" s="12"/>
      <c r="BXD1" s="12"/>
      <c r="BXE1" s="12"/>
      <c r="BXF1" s="12"/>
      <c r="BXG1" s="12"/>
      <c r="BXH1" s="12"/>
      <c r="BXI1" s="12"/>
      <c r="BXJ1" s="12"/>
      <c r="BXK1" s="12"/>
      <c r="BXL1" s="12"/>
      <c r="BXM1" s="12"/>
      <c r="BXN1" s="12"/>
      <c r="BXO1" s="12"/>
      <c r="BXP1" s="12"/>
      <c r="BXQ1" s="12"/>
      <c r="BXR1" s="12"/>
      <c r="BXS1" s="12"/>
      <c r="BXT1" s="12"/>
      <c r="BXU1" s="12"/>
      <c r="BXV1" s="12"/>
      <c r="BXW1" s="12"/>
      <c r="BXX1" s="12"/>
      <c r="BXY1" s="12"/>
      <c r="BXZ1" s="12"/>
      <c r="BYA1" s="12"/>
      <c r="BYB1" s="12"/>
      <c r="BYC1" s="12"/>
      <c r="BYD1" s="12"/>
      <c r="BYE1" s="12"/>
      <c r="BYF1" s="12"/>
      <c r="BYG1" s="12"/>
      <c r="BYH1" s="12"/>
      <c r="BYI1" s="12"/>
      <c r="BYJ1" s="12"/>
      <c r="BYK1" s="12"/>
      <c r="BYL1" s="12"/>
      <c r="BYM1" s="12"/>
      <c r="BYN1" s="12"/>
      <c r="BYO1" s="12"/>
      <c r="BYP1" s="12"/>
      <c r="BYQ1" s="12"/>
      <c r="BYR1" s="12"/>
      <c r="BYS1" s="12"/>
      <c r="BYT1" s="12"/>
      <c r="BYU1" s="12"/>
      <c r="BYV1" s="12"/>
      <c r="BYW1" s="12"/>
      <c r="BYX1" s="12"/>
      <c r="BYY1" s="12"/>
      <c r="BYZ1" s="12"/>
      <c r="BZA1" s="12"/>
      <c r="BZB1" s="12"/>
      <c r="BZC1" s="12"/>
      <c r="BZD1" s="12"/>
      <c r="BZE1" s="12"/>
      <c r="BZF1" s="12"/>
      <c r="BZG1" s="12"/>
      <c r="BZH1" s="12"/>
      <c r="BZI1" s="12"/>
      <c r="BZJ1" s="12"/>
      <c r="BZK1" s="12"/>
      <c r="BZL1" s="12"/>
      <c r="BZM1" s="12"/>
      <c r="BZN1" s="12"/>
      <c r="BZO1" s="12"/>
      <c r="BZP1" s="12"/>
      <c r="BZQ1" s="12"/>
      <c r="BZR1" s="12"/>
      <c r="BZS1" s="12"/>
      <c r="BZT1" s="12"/>
      <c r="BZU1" s="12"/>
      <c r="BZV1" s="12"/>
      <c r="BZW1" s="12"/>
      <c r="BZX1" s="12"/>
      <c r="BZY1" s="12"/>
      <c r="BZZ1" s="12"/>
      <c r="CAA1" s="12"/>
      <c r="CAB1" s="12"/>
      <c r="CAC1" s="12"/>
      <c r="CAD1" s="12"/>
      <c r="CAE1" s="12"/>
      <c r="CAF1" s="12"/>
      <c r="CAG1" s="12"/>
      <c r="CAH1" s="12"/>
      <c r="CAI1" s="12"/>
      <c r="CAJ1" s="12"/>
      <c r="CAK1" s="12"/>
      <c r="CAL1" s="12"/>
      <c r="CAM1" s="12"/>
      <c r="CAN1" s="12"/>
      <c r="CAO1" s="12"/>
      <c r="CAP1" s="12"/>
      <c r="CAQ1" s="12"/>
      <c r="CAR1" s="12"/>
      <c r="CAS1" s="12"/>
      <c r="CAT1" s="12"/>
      <c r="CAU1" s="12"/>
      <c r="CAV1" s="12"/>
      <c r="CAW1" s="12"/>
      <c r="CAX1" s="12"/>
      <c r="CAY1" s="12"/>
      <c r="CAZ1" s="12"/>
      <c r="CBA1" s="12"/>
      <c r="CBB1" s="12"/>
      <c r="CBC1" s="12"/>
      <c r="CBD1" s="12"/>
      <c r="CBE1" s="12"/>
      <c r="CBF1" s="12"/>
      <c r="CBG1" s="12"/>
      <c r="CBH1" s="12"/>
      <c r="CBI1" s="12"/>
      <c r="CBJ1" s="12"/>
      <c r="CBK1" s="12"/>
      <c r="CBL1" s="12"/>
      <c r="CBM1" s="12"/>
      <c r="CBN1" s="12"/>
      <c r="CBO1" s="12"/>
      <c r="CBP1" s="12"/>
      <c r="CBQ1" s="12"/>
      <c r="CBR1" s="12"/>
      <c r="CBS1" s="12"/>
      <c r="CBT1" s="12"/>
      <c r="CBU1" s="12"/>
      <c r="CBV1" s="12"/>
      <c r="CBW1" s="12"/>
      <c r="CBX1" s="12"/>
      <c r="CBY1" s="12"/>
      <c r="CBZ1" s="12"/>
      <c r="CCA1" s="12"/>
      <c r="CCB1" s="12"/>
      <c r="CCC1" s="12"/>
      <c r="CCD1" s="12"/>
      <c r="CCE1" s="12"/>
      <c r="CCF1" s="12"/>
      <c r="CCG1" s="12"/>
      <c r="CCH1" s="12"/>
      <c r="CCI1" s="12"/>
      <c r="CCJ1" s="12"/>
      <c r="CCK1" s="12"/>
      <c r="CCL1" s="12"/>
      <c r="CCM1" s="12"/>
      <c r="CCN1" s="12"/>
      <c r="CCO1" s="12"/>
      <c r="CCP1" s="12"/>
      <c r="CCQ1" s="12"/>
      <c r="CCR1" s="12"/>
      <c r="CCS1" s="12"/>
      <c r="CCT1" s="12"/>
      <c r="CCU1" s="12"/>
      <c r="CCV1" s="12"/>
      <c r="CCW1" s="12"/>
      <c r="CCX1" s="12"/>
      <c r="CCY1" s="12"/>
      <c r="CCZ1" s="12"/>
      <c r="CDA1" s="12"/>
      <c r="CDB1" s="12"/>
      <c r="CDC1" s="12"/>
      <c r="CDD1" s="12"/>
      <c r="CDE1" s="12"/>
      <c r="CDF1" s="12"/>
      <c r="CDG1" s="12"/>
      <c r="CDH1" s="12"/>
      <c r="CDI1" s="12"/>
      <c r="CDJ1" s="12"/>
      <c r="CDK1" s="12"/>
      <c r="CDL1" s="12"/>
      <c r="CDM1" s="12"/>
      <c r="CDN1" s="12"/>
      <c r="CDO1" s="12"/>
      <c r="CDP1" s="12"/>
      <c r="CDQ1" s="12"/>
      <c r="CDR1" s="12"/>
      <c r="CDS1" s="12"/>
      <c r="CDT1" s="12"/>
      <c r="CDU1" s="12"/>
      <c r="CDV1" s="12"/>
      <c r="CDW1" s="12"/>
      <c r="CDX1" s="12"/>
      <c r="CDY1" s="12"/>
      <c r="CDZ1" s="12"/>
      <c r="CEA1" s="12"/>
      <c r="CEB1" s="12"/>
      <c r="CEC1" s="12"/>
      <c r="CED1" s="12"/>
      <c r="CEE1" s="12"/>
      <c r="CEF1" s="12"/>
      <c r="CEG1" s="12"/>
      <c r="CEH1" s="12"/>
      <c r="CEI1" s="12"/>
      <c r="CEJ1" s="12"/>
      <c r="CEK1" s="12"/>
      <c r="CEL1" s="12"/>
      <c r="CEM1" s="12"/>
      <c r="CEN1" s="12"/>
      <c r="CEO1" s="12"/>
      <c r="CEP1" s="12"/>
      <c r="CEQ1" s="12"/>
      <c r="CER1" s="12"/>
      <c r="CES1" s="12"/>
      <c r="CET1" s="12"/>
      <c r="CEU1" s="12"/>
      <c r="CEV1" s="12"/>
      <c r="CEW1" s="12"/>
      <c r="CEX1" s="12"/>
      <c r="CEY1" s="12"/>
      <c r="CEZ1" s="12"/>
      <c r="CFA1" s="12"/>
      <c r="CFB1" s="12"/>
      <c r="CFC1" s="12"/>
      <c r="CFD1" s="12"/>
      <c r="CFE1" s="12"/>
      <c r="CFF1" s="12"/>
      <c r="CFG1" s="12"/>
      <c r="CFH1" s="12"/>
      <c r="CFI1" s="12"/>
      <c r="CFJ1" s="12"/>
      <c r="CFK1" s="12"/>
      <c r="CFL1" s="12"/>
      <c r="CFM1" s="12"/>
      <c r="CFN1" s="12"/>
      <c r="CFO1" s="12"/>
      <c r="CFP1" s="12"/>
      <c r="CFQ1" s="12"/>
      <c r="CFR1" s="12"/>
      <c r="CFS1" s="12"/>
      <c r="CFT1" s="12"/>
      <c r="CFU1" s="12"/>
      <c r="CFV1" s="12"/>
      <c r="CFW1" s="12"/>
      <c r="CFX1" s="12"/>
      <c r="CFY1" s="12"/>
      <c r="CFZ1" s="12"/>
      <c r="CGA1" s="12"/>
      <c r="CGB1" s="12"/>
      <c r="CGC1" s="12"/>
      <c r="CGD1" s="12"/>
      <c r="CGE1" s="12"/>
      <c r="CGF1" s="12"/>
      <c r="CGG1" s="12"/>
      <c r="CGH1" s="12"/>
      <c r="CGI1" s="12"/>
      <c r="CGJ1" s="12"/>
      <c r="CGK1" s="12"/>
      <c r="CGL1" s="12"/>
      <c r="CGM1" s="12"/>
      <c r="CGN1" s="12"/>
      <c r="CGO1" s="12"/>
      <c r="CGP1" s="12"/>
      <c r="CGQ1" s="12"/>
      <c r="CGR1" s="12"/>
      <c r="CGS1" s="12"/>
      <c r="CGT1" s="12"/>
      <c r="CGU1" s="12"/>
      <c r="CGV1" s="12"/>
      <c r="CGW1" s="12"/>
      <c r="CGX1" s="12"/>
      <c r="CGY1" s="12"/>
      <c r="CGZ1" s="12"/>
      <c r="CHA1" s="12"/>
      <c r="CHB1" s="12"/>
      <c r="CHC1" s="12"/>
      <c r="CHD1" s="12"/>
      <c r="CHE1" s="12"/>
      <c r="CHF1" s="12"/>
      <c r="CHG1" s="12"/>
      <c r="CHH1" s="12"/>
      <c r="CHI1" s="12"/>
      <c r="CHJ1" s="12"/>
      <c r="CHK1" s="12"/>
      <c r="CHL1" s="12"/>
      <c r="CHM1" s="12"/>
      <c r="CHN1" s="12"/>
      <c r="CHO1" s="12"/>
      <c r="CHP1" s="12"/>
      <c r="CHQ1" s="12"/>
      <c r="CHR1" s="12"/>
      <c r="CHS1" s="12"/>
      <c r="CHT1" s="12"/>
      <c r="CHU1" s="12"/>
      <c r="CHV1" s="12"/>
      <c r="CHW1" s="12"/>
      <c r="CHX1" s="12"/>
      <c r="CHY1" s="12"/>
      <c r="CHZ1" s="12"/>
      <c r="CIA1" s="12"/>
      <c r="CIB1" s="12"/>
      <c r="CIC1" s="12"/>
      <c r="CID1" s="12"/>
      <c r="CIE1" s="12"/>
      <c r="CIF1" s="12"/>
      <c r="CIG1" s="12"/>
      <c r="CIH1" s="12"/>
      <c r="CII1" s="12"/>
      <c r="CIJ1" s="12"/>
      <c r="CIK1" s="12"/>
      <c r="CIL1" s="12"/>
      <c r="CIM1" s="12"/>
      <c r="CIN1" s="12"/>
      <c r="CIO1" s="12"/>
      <c r="CIP1" s="12"/>
      <c r="CIQ1" s="12"/>
      <c r="CIR1" s="12"/>
      <c r="CIS1" s="12"/>
      <c r="CIT1" s="12"/>
      <c r="CIU1" s="12"/>
      <c r="CIV1" s="12"/>
      <c r="CIW1" s="12"/>
      <c r="CIX1" s="12"/>
      <c r="CIY1" s="12"/>
      <c r="CIZ1" s="12"/>
      <c r="CJA1" s="12"/>
      <c r="CJB1" s="12"/>
      <c r="CJC1" s="12"/>
      <c r="CJD1" s="12"/>
      <c r="CJE1" s="12"/>
      <c r="CJF1" s="12"/>
      <c r="CJG1" s="12"/>
      <c r="CJH1" s="12"/>
      <c r="CJI1" s="12"/>
      <c r="CJJ1" s="12"/>
      <c r="CJK1" s="12"/>
      <c r="CJL1" s="12"/>
      <c r="CJM1" s="12"/>
      <c r="CJN1" s="12"/>
      <c r="CJO1" s="12"/>
      <c r="CJP1" s="12"/>
      <c r="CJQ1" s="12"/>
      <c r="CJR1" s="12"/>
      <c r="CJS1" s="12"/>
      <c r="CJT1" s="12"/>
      <c r="CJU1" s="12"/>
      <c r="CJV1" s="12"/>
      <c r="CJW1" s="12"/>
      <c r="CJX1" s="12"/>
      <c r="CJY1" s="12"/>
      <c r="CJZ1" s="12"/>
      <c r="CKA1" s="12"/>
      <c r="CKB1" s="12"/>
      <c r="CKC1" s="12"/>
      <c r="CKD1" s="12"/>
      <c r="CKE1" s="12"/>
      <c r="CKF1" s="12"/>
      <c r="CKG1" s="12"/>
      <c r="CKH1" s="12"/>
      <c r="CKI1" s="12"/>
      <c r="CKJ1" s="12"/>
      <c r="CKK1" s="12"/>
      <c r="CKL1" s="12"/>
      <c r="CKM1" s="12"/>
      <c r="CKN1" s="12"/>
      <c r="CKO1" s="12"/>
      <c r="CKP1" s="12"/>
      <c r="CKQ1" s="12"/>
      <c r="CKR1" s="12"/>
      <c r="CKS1" s="12"/>
      <c r="CKT1" s="12"/>
      <c r="CKU1" s="12"/>
      <c r="CKV1" s="12"/>
      <c r="CKW1" s="12"/>
      <c r="CKX1" s="12"/>
      <c r="CKY1" s="12"/>
      <c r="CKZ1" s="12"/>
      <c r="CLA1" s="12"/>
      <c r="CLB1" s="12"/>
      <c r="CLC1" s="12"/>
      <c r="CLD1" s="12"/>
      <c r="CLE1" s="12"/>
      <c r="CLF1" s="12"/>
      <c r="CLG1" s="12"/>
      <c r="CLH1" s="12"/>
      <c r="CLI1" s="12"/>
      <c r="CLJ1" s="12"/>
      <c r="CLK1" s="12"/>
      <c r="CLL1" s="12"/>
      <c r="CLM1" s="12"/>
      <c r="CLN1" s="12"/>
      <c r="CLO1" s="12"/>
      <c r="CLP1" s="12"/>
      <c r="CLQ1" s="12"/>
      <c r="CLR1" s="12"/>
      <c r="CLS1" s="12"/>
      <c r="CLT1" s="12"/>
      <c r="CLU1" s="12"/>
      <c r="CLV1" s="12"/>
      <c r="CLW1" s="12"/>
      <c r="CLX1" s="12"/>
      <c r="CLY1" s="12"/>
      <c r="CLZ1" s="12"/>
      <c r="CMA1" s="12"/>
      <c r="CMB1" s="12"/>
      <c r="CMC1" s="12"/>
      <c r="CMD1" s="12"/>
      <c r="CME1" s="12"/>
      <c r="CMF1" s="12"/>
      <c r="CMG1" s="12"/>
      <c r="CMH1" s="12"/>
      <c r="CMI1" s="12"/>
      <c r="CMJ1" s="12"/>
      <c r="CMK1" s="12"/>
      <c r="CML1" s="12"/>
      <c r="CMM1" s="12"/>
      <c r="CMN1" s="12"/>
      <c r="CMO1" s="12"/>
      <c r="CMP1" s="12"/>
      <c r="CMQ1" s="12"/>
      <c r="CMR1" s="12"/>
      <c r="CMS1" s="12"/>
      <c r="CMT1" s="12"/>
      <c r="CMU1" s="12"/>
      <c r="CMV1" s="12"/>
      <c r="CMW1" s="12"/>
      <c r="CMX1" s="12"/>
      <c r="CMY1" s="12"/>
      <c r="CMZ1" s="12"/>
      <c r="CNA1" s="12"/>
      <c r="CNB1" s="12"/>
      <c r="CNC1" s="12"/>
      <c r="CND1" s="12"/>
      <c r="CNE1" s="12"/>
      <c r="CNF1" s="12"/>
      <c r="CNG1" s="12"/>
      <c r="CNH1" s="12"/>
      <c r="CNI1" s="12"/>
      <c r="CNJ1" s="12"/>
      <c r="CNK1" s="12"/>
      <c r="CNL1" s="12"/>
      <c r="CNM1" s="12"/>
      <c r="CNN1" s="12"/>
      <c r="CNO1" s="12"/>
      <c r="CNP1" s="12"/>
      <c r="CNQ1" s="12"/>
      <c r="CNR1" s="12"/>
      <c r="CNS1" s="12"/>
      <c r="CNT1" s="12"/>
      <c r="CNU1" s="12"/>
      <c r="CNV1" s="12"/>
      <c r="CNW1" s="12"/>
      <c r="CNX1" s="12"/>
      <c r="CNY1" s="12"/>
      <c r="CNZ1" s="12"/>
      <c r="COA1" s="12"/>
      <c r="COB1" s="12"/>
      <c r="COC1" s="12"/>
      <c r="COD1" s="12"/>
      <c r="COE1" s="12"/>
      <c r="COF1" s="12"/>
      <c r="COG1" s="12"/>
      <c r="COH1" s="12"/>
      <c r="COI1" s="12"/>
      <c r="COJ1" s="12"/>
      <c r="COK1" s="12"/>
      <c r="COL1" s="12"/>
      <c r="COM1" s="12"/>
      <c r="CON1" s="12"/>
      <c r="COO1" s="12"/>
      <c r="COP1" s="12"/>
      <c r="COQ1" s="12"/>
      <c r="COR1" s="12"/>
      <c r="COS1" s="12"/>
      <c r="COT1" s="12"/>
      <c r="COU1" s="12"/>
      <c r="COV1" s="12"/>
      <c r="COW1" s="12"/>
      <c r="COX1" s="12"/>
      <c r="COY1" s="12"/>
      <c r="COZ1" s="12"/>
      <c r="CPA1" s="12"/>
      <c r="CPB1" s="12"/>
      <c r="CPC1" s="12"/>
      <c r="CPD1" s="12"/>
      <c r="CPE1" s="12"/>
      <c r="CPF1" s="12"/>
      <c r="CPG1" s="12"/>
      <c r="CPH1" s="12"/>
      <c r="CPI1" s="12"/>
      <c r="CPJ1" s="12"/>
      <c r="CPK1" s="12"/>
      <c r="CPL1" s="12"/>
      <c r="CPM1" s="12"/>
      <c r="CPN1" s="12"/>
      <c r="CPO1" s="12"/>
      <c r="CPP1" s="12"/>
      <c r="CPQ1" s="12"/>
      <c r="CPR1" s="12"/>
      <c r="CPS1" s="12"/>
      <c r="CPT1" s="12"/>
      <c r="CPU1" s="12"/>
      <c r="CPV1" s="12"/>
      <c r="CPW1" s="12"/>
      <c r="CPX1" s="12"/>
      <c r="CPY1" s="12"/>
      <c r="CPZ1" s="12"/>
      <c r="CQA1" s="12"/>
      <c r="CQB1" s="12"/>
      <c r="CQC1" s="12"/>
      <c r="CQD1" s="12"/>
      <c r="CQE1" s="12"/>
      <c r="CQF1" s="12"/>
      <c r="CQG1" s="12"/>
      <c r="CQH1" s="12"/>
      <c r="CQI1" s="12"/>
      <c r="CQJ1" s="12"/>
      <c r="CQK1" s="12"/>
      <c r="CQL1" s="12"/>
      <c r="CQM1" s="12"/>
      <c r="CQN1" s="12"/>
      <c r="CQO1" s="12"/>
      <c r="CQP1" s="12"/>
      <c r="CQQ1" s="12"/>
      <c r="CQR1" s="12"/>
      <c r="CQS1" s="12"/>
      <c r="CQT1" s="12"/>
      <c r="CQU1" s="12"/>
      <c r="CQV1" s="12"/>
      <c r="CQW1" s="12"/>
      <c r="CQX1" s="12"/>
      <c r="CQY1" s="12"/>
      <c r="CQZ1" s="12"/>
      <c r="CRA1" s="12"/>
      <c r="CRB1" s="12"/>
      <c r="CRC1" s="12"/>
      <c r="CRD1" s="12"/>
      <c r="CRE1" s="12"/>
      <c r="CRF1" s="12"/>
      <c r="CRG1" s="12"/>
      <c r="CRH1" s="12"/>
      <c r="CRI1" s="12"/>
      <c r="CRJ1" s="12"/>
      <c r="CRK1" s="12"/>
      <c r="CRL1" s="12"/>
      <c r="CRM1" s="12"/>
      <c r="CRN1" s="12"/>
      <c r="CRO1" s="12"/>
      <c r="CRP1" s="12"/>
      <c r="CRQ1" s="12"/>
      <c r="CRR1" s="12"/>
      <c r="CRS1" s="12"/>
      <c r="CRT1" s="12"/>
      <c r="CRU1" s="12"/>
      <c r="CRV1" s="12"/>
      <c r="CRW1" s="12"/>
      <c r="CRX1" s="12"/>
      <c r="CRY1" s="12"/>
      <c r="CRZ1" s="12"/>
      <c r="CSA1" s="12"/>
      <c r="CSB1" s="12"/>
      <c r="CSC1" s="12"/>
      <c r="CSD1" s="12"/>
      <c r="CSE1" s="12"/>
      <c r="CSF1" s="12"/>
      <c r="CSG1" s="12"/>
      <c r="CSH1" s="12"/>
      <c r="CSI1" s="12"/>
      <c r="CSJ1" s="12"/>
      <c r="CSK1" s="12"/>
      <c r="CSL1" s="12"/>
      <c r="CSM1" s="12"/>
      <c r="CSN1" s="12"/>
      <c r="CSO1" s="12"/>
      <c r="CSP1" s="12"/>
      <c r="CSQ1" s="12"/>
      <c r="CSR1" s="12"/>
      <c r="CSS1" s="12"/>
      <c r="CST1" s="12"/>
      <c r="CSU1" s="12"/>
      <c r="CSV1" s="12"/>
      <c r="CSW1" s="12"/>
      <c r="CSX1" s="12"/>
      <c r="CSY1" s="12"/>
      <c r="CSZ1" s="12"/>
    </row>
    <row r="2" spans="1:2548" s="1" customFormat="1" ht="20.100000000000001" customHeight="1" x14ac:dyDescent="0.3">
      <c r="A2" s="49" t="s">
        <v>9</v>
      </c>
      <c r="B2" s="57" t="s">
        <v>5</v>
      </c>
      <c r="C2" s="64" t="s">
        <v>0</v>
      </c>
      <c r="D2" s="65" t="s">
        <v>7</v>
      </c>
      <c r="E2" s="65" t="s">
        <v>1</v>
      </c>
      <c r="F2" s="66" t="s">
        <v>6</v>
      </c>
      <c r="G2" s="67">
        <v>2025</v>
      </c>
      <c r="H2" s="67"/>
      <c r="I2" s="67"/>
      <c r="J2" s="51" t="s">
        <v>10</v>
      </c>
      <c r="K2" s="52"/>
      <c r="L2" s="53"/>
      <c r="M2" s="70">
        <v>2026</v>
      </c>
      <c r="N2" s="70"/>
      <c r="O2" s="70"/>
      <c r="P2" s="54" t="s">
        <v>13</v>
      </c>
      <c r="Q2" s="55"/>
      <c r="R2" s="56"/>
      <c r="S2" s="71">
        <v>2027</v>
      </c>
      <c r="T2" s="71"/>
      <c r="U2" s="71"/>
      <c r="V2" s="68">
        <v>2028</v>
      </c>
      <c r="W2" s="69"/>
      <c r="X2" s="68"/>
      <c r="Y2" s="72">
        <v>2029</v>
      </c>
      <c r="Z2" s="72"/>
      <c r="AA2" s="72"/>
      <c r="AB2" s="63" t="s">
        <v>4</v>
      </c>
      <c r="AC2" s="14"/>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5"/>
      <c r="CU2" s="15"/>
      <c r="CV2" s="15"/>
      <c r="CW2" s="15"/>
      <c r="CX2" s="15"/>
      <c r="CY2" s="15"/>
      <c r="CZ2" s="15"/>
      <c r="DA2" s="15"/>
      <c r="DB2" s="15"/>
      <c r="DC2" s="15"/>
      <c r="DD2" s="15"/>
      <c r="DE2" s="15"/>
      <c r="DF2" s="15"/>
      <c r="DG2" s="15"/>
      <c r="DH2" s="15"/>
      <c r="DI2" s="15"/>
      <c r="DJ2" s="15"/>
      <c r="DK2" s="15"/>
      <c r="DL2" s="15"/>
      <c r="DM2" s="15"/>
      <c r="DN2" s="15"/>
      <c r="DO2" s="15"/>
      <c r="DP2" s="15"/>
      <c r="DQ2" s="15"/>
      <c r="DR2" s="15"/>
      <c r="DS2" s="15"/>
      <c r="DT2" s="15"/>
      <c r="DU2" s="15"/>
      <c r="DV2" s="15"/>
      <c r="DW2" s="15"/>
      <c r="DX2" s="15"/>
      <c r="DY2" s="15"/>
      <c r="DZ2" s="15"/>
      <c r="EA2" s="15"/>
      <c r="EB2" s="15"/>
      <c r="EC2" s="15"/>
      <c r="ED2" s="15"/>
      <c r="EE2" s="15"/>
      <c r="EF2" s="15"/>
      <c r="EG2" s="15"/>
      <c r="EH2" s="15"/>
      <c r="EI2" s="15"/>
      <c r="EJ2" s="15"/>
      <c r="EK2" s="15"/>
      <c r="EL2" s="15"/>
      <c r="EM2" s="15"/>
      <c r="EN2" s="15"/>
      <c r="EO2" s="15"/>
      <c r="EP2" s="15"/>
      <c r="EQ2" s="15"/>
      <c r="ER2" s="15"/>
      <c r="ES2" s="15"/>
      <c r="ET2" s="15"/>
      <c r="EU2" s="15"/>
      <c r="EV2" s="15"/>
      <c r="EW2" s="15"/>
      <c r="EX2" s="15"/>
      <c r="EY2" s="15"/>
      <c r="EZ2" s="15"/>
      <c r="FA2" s="15"/>
      <c r="FB2" s="15"/>
      <c r="FC2" s="15"/>
      <c r="FD2" s="15"/>
      <c r="FE2" s="15"/>
      <c r="FF2" s="15"/>
      <c r="FG2" s="15"/>
      <c r="FH2" s="15"/>
      <c r="FI2" s="15"/>
      <c r="FJ2" s="15"/>
      <c r="FK2" s="15"/>
      <c r="FL2" s="15"/>
      <c r="FM2" s="15"/>
      <c r="FN2" s="15"/>
      <c r="FO2" s="15"/>
      <c r="FP2" s="15"/>
      <c r="FQ2" s="15"/>
      <c r="FR2" s="15"/>
      <c r="FS2" s="15"/>
      <c r="FT2" s="15"/>
      <c r="FU2" s="15"/>
      <c r="FV2" s="15"/>
      <c r="FW2" s="15"/>
      <c r="FX2" s="15"/>
      <c r="FY2" s="15"/>
      <c r="FZ2" s="15"/>
      <c r="GA2" s="15"/>
      <c r="GB2" s="15"/>
      <c r="GC2" s="15"/>
      <c r="GD2" s="15"/>
      <c r="GE2" s="15"/>
      <c r="GF2" s="15"/>
      <c r="GG2" s="15"/>
      <c r="GH2" s="15"/>
      <c r="GI2" s="15"/>
      <c r="GJ2" s="15"/>
      <c r="GK2" s="15"/>
      <c r="GL2" s="15"/>
      <c r="GM2" s="15"/>
      <c r="GN2" s="15"/>
      <c r="GO2" s="15"/>
      <c r="GP2" s="15"/>
      <c r="GQ2" s="15"/>
      <c r="GR2" s="15"/>
      <c r="GS2" s="15"/>
      <c r="GT2" s="15"/>
      <c r="GU2" s="15"/>
      <c r="GV2" s="15"/>
      <c r="GW2" s="15"/>
      <c r="GX2" s="15"/>
      <c r="GY2" s="15"/>
      <c r="GZ2" s="15"/>
      <c r="HA2" s="15"/>
      <c r="HB2" s="15"/>
      <c r="HC2" s="15"/>
      <c r="HD2" s="15"/>
      <c r="HE2" s="15"/>
      <c r="HF2" s="15"/>
      <c r="HG2" s="15"/>
      <c r="HH2" s="15"/>
      <c r="HI2" s="15"/>
      <c r="HJ2" s="15"/>
      <c r="HK2" s="15"/>
      <c r="HL2" s="15"/>
      <c r="HM2" s="15"/>
      <c r="HN2" s="15"/>
      <c r="HO2" s="15"/>
      <c r="HP2" s="15"/>
      <c r="HQ2" s="15"/>
      <c r="HR2" s="15"/>
      <c r="HS2" s="15"/>
      <c r="HT2" s="15"/>
      <c r="HU2" s="15"/>
      <c r="HV2" s="15"/>
      <c r="HW2" s="15"/>
      <c r="HX2" s="15"/>
      <c r="HY2" s="15"/>
      <c r="HZ2" s="15"/>
      <c r="IA2" s="15"/>
      <c r="IB2" s="15"/>
      <c r="IC2" s="15"/>
      <c r="ID2" s="15"/>
      <c r="IE2" s="15"/>
      <c r="IF2" s="15"/>
      <c r="IG2" s="15"/>
      <c r="IH2" s="15"/>
      <c r="II2" s="15"/>
      <c r="IJ2" s="15"/>
      <c r="IK2" s="15"/>
      <c r="IL2" s="15"/>
      <c r="IM2" s="15"/>
      <c r="IN2" s="15"/>
      <c r="IO2" s="15"/>
      <c r="IP2" s="15"/>
      <c r="IQ2" s="15"/>
      <c r="IR2" s="15"/>
      <c r="IS2" s="15"/>
      <c r="IT2" s="15"/>
      <c r="IU2" s="15"/>
      <c r="IV2" s="15"/>
      <c r="IW2" s="15"/>
      <c r="IX2" s="15"/>
      <c r="IY2" s="15"/>
      <c r="IZ2" s="15"/>
      <c r="JA2" s="15"/>
      <c r="JB2" s="15"/>
      <c r="JC2" s="15"/>
      <c r="JD2" s="15"/>
      <c r="JE2" s="15"/>
      <c r="JF2" s="15"/>
      <c r="JG2" s="15"/>
      <c r="JH2" s="15"/>
      <c r="JI2" s="15"/>
      <c r="JJ2" s="15"/>
      <c r="JK2" s="15"/>
      <c r="JL2" s="15"/>
      <c r="JM2" s="15"/>
      <c r="JN2" s="15"/>
      <c r="JO2" s="15"/>
      <c r="JP2" s="15"/>
      <c r="JQ2" s="15"/>
      <c r="JR2" s="15"/>
      <c r="JS2" s="15"/>
      <c r="JT2" s="15"/>
      <c r="JU2" s="15"/>
      <c r="JV2" s="15"/>
      <c r="JW2" s="15"/>
      <c r="JX2" s="15"/>
      <c r="JY2" s="15"/>
      <c r="JZ2" s="15"/>
      <c r="KA2" s="15"/>
      <c r="KB2" s="15"/>
      <c r="KC2" s="15"/>
      <c r="KD2" s="15"/>
      <c r="KE2" s="15"/>
      <c r="KF2" s="15"/>
      <c r="KG2" s="15"/>
      <c r="KH2" s="15"/>
      <c r="KI2" s="15"/>
      <c r="KJ2" s="15"/>
      <c r="KK2" s="15"/>
      <c r="KL2" s="15"/>
      <c r="KM2" s="15"/>
      <c r="KN2" s="15"/>
      <c r="KO2" s="15"/>
      <c r="KP2" s="15"/>
      <c r="KQ2" s="15"/>
      <c r="KR2" s="15"/>
      <c r="KS2" s="15"/>
      <c r="KT2" s="15"/>
      <c r="KU2" s="15"/>
      <c r="KV2" s="15"/>
      <c r="KW2" s="15"/>
      <c r="KX2" s="15"/>
      <c r="KY2" s="15"/>
      <c r="KZ2" s="15"/>
      <c r="LA2" s="15"/>
      <c r="LB2" s="15"/>
      <c r="LC2" s="15"/>
      <c r="LD2" s="15"/>
      <c r="LE2" s="15"/>
      <c r="LF2" s="15"/>
      <c r="LG2" s="15"/>
      <c r="LH2" s="15"/>
      <c r="LI2" s="15"/>
      <c r="LJ2" s="15"/>
      <c r="LK2" s="15"/>
      <c r="LL2" s="15"/>
      <c r="LM2" s="15"/>
      <c r="LN2" s="15"/>
      <c r="LO2" s="15"/>
      <c r="LP2" s="15"/>
      <c r="LQ2" s="15"/>
      <c r="LR2" s="15"/>
      <c r="LS2" s="15"/>
      <c r="LT2" s="15"/>
      <c r="LU2" s="15"/>
      <c r="LV2" s="15"/>
      <c r="LW2" s="15"/>
      <c r="LX2" s="15"/>
      <c r="LY2" s="15"/>
      <c r="LZ2" s="15"/>
      <c r="MA2" s="15"/>
      <c r="MB2" s="15"/>
      <c r="MC2" s="15"/>
      <c r="MD2" s="15"/>
      <c r="ME2" s="15"/>
      <c r="MF2" s="15"/>
      <c r="MG2" s="15"/>
      <c r="MH2" s="15"/>
      <c r="MI2" s="15"/>
      <c r="MJ2" s="15"/>
      <c r="MK2" s="15"/>
      <c r="ML2" s="15"/>
      <c r="MM2" s="15"/>
      <c r="MN2" s="15"/>
      <c r="MO2" s="15"/>
      <c r="MP2" s="15"/>
      <c r="MQ2" s="15"/>
      <c r="MR2" s="15"/>
      <c r="MS2" s="15"/>
      <c r="MT2" s="15"/>
      <c r="MU2" s="15"/>
      <c r="MV2" s="15"/>
      <c r="MW2" s="15"/>
      <c r="MX2" s="15"/>
      <c r="MY2" s="15"/>
      <c r="MZ2" s="15"/>
      <c r="NA2" s="15"/>
      <c r="NB2" s="15"/>
      <c r="NC2" s="15"/>
      <c r="ND2" s="15"/>
      <c r="NE2" s="15"/>
      <c r="NF2" s="15"/>
      <c r="NG2" s="15"/>
      <c r="NH2" s="15"/>
      <c r="NI2" s="15"/>
      <c r="NJ2" s="15"/>
      <c r="NK2" s="15"/>
      <c r="NL2" s="15"/>
      <c r="NM2" s="15"/>
      <c r="NN2" s="15"/>
      <c r="NO2" s="15"/>
      <c r="NP2" s="15"/>
      <c r="NQ2" s="15"/>
      <c r="NR2" s="15"/>
      <c r="NS2" s="15"/>
      <c r="NT2" s="15"/>
      <c r="NU2" s="15"/>
      <c r="NV2" s="15"/>
      <c r="NW2" s="15"/>
      <c r="NX2" s="15"/>
      <c r="NY2" s="15"/>
      <c r="NZ2" s="15"/>
      <c r="OA2" s="15"/>
      <c r="OB2" s="15"/>
      <c r="OC2" s="15"/>
      <c r="OD2" s="15"/>
      <c r="OE2" s="15"/>
      <c r="OF2" s="15"/>
      <c r="OG2" s="15"/>
      <c r="OH2" s="15"/>
      <c r="OI2" s="15"/>
      <c r="OJ2" s="15"/>
      <c r="OK2" s="15"/>
      <c r="OL2" s="15"/>
      <c r="OM2" s="15"/>
      <c r="ON2" s="15"/>
      <c r="OO2" s="15"/>
      <c r="OP2" s="15"/>
      <c r="OQ2" s="15"/>
      <c r="OR2" s="15"/>
      <c r="OS2" s="15"/>
      <c r="OT2" s="15"/>
      <c r="OU2" s="15"/>
      <c r="OV2" s="15"/>
      <c r="OW2" s="15"/>
      <c r="OX2" s="15"/>
      <c r="OY2" s="15"/>
      <c r="OZ2" s="15"/>
      <c r="PA2" s="15"/>
      <c r="PB2" s="15"/>
      <c r="PC2" s="15"/>
      <c r="PD2" s="15"/>
      <c r="PE2" s="15"/>
      <c r="PF2" s="15"/>
      <c r="PG2" s="15"/>
      <c r="PH2" s="15"/>
      <c r="PI2" s="15"/>
      <c r="PJ2" s="15"/>
      <c r="PK2" s="15"/>
      <c r="PL2" s="15"/>
      <c r="PM2" s="15"/>
      <c r="PN2" s="15"/>
      <c r="PO2" s="15"/>
      <c r="PP2" s="15"/>
      <c r="PQ2" s="15"/>
      <c r="PR2" s="15"/>
      <c r="PS2" s="15"/>
      <c r="PT2" s="15"/>
      <c r="PU2" s="15"/>
      <c r="PV2" s="15"/>
      <c r="PW2" s="15"/>
      <c r="PX2" s="15"/>
      <c r="PY2" s="15"/>
      <c r="PZ2" s="15"/>
      <c r="QA2" s="15"/>
      <c r="QB2" s="15"/>
      <c r="QC2" s="15"/>
      <c r="QD2" s="15"/>
      <c r="QE2" s="15"/>
      <c r="QF2" s="15"/>
      <c r="QG2" s="15"/>
      <c r="QH2" s="15"/>
      <c r="QI2" s="15"/>
      <c r="QJ2" s="15"/>
      <c r="QK2" s="15"/>
      <c r="QL2" s="15"/>
      <c r="QM2" s="15"/>
      <c r="QN2" s="15"/>
      <c r="QO2" s="15"/>
      <c r="QP2" s="15"/>
      <c r="QQ2" s="15"/>
      <c r="QR2" s="15"/>
      <c r="QS2" s="15"/>
      <c r="QT2" s="15"/>
      <c r="QU2" s="15"/>
      <c r="QV2" s="15"/>
      <c r="QW2" s="15"/>
      <c r="QX2" s="15"/>
      <c r="QY2" s="15"/>
      <c r="QZ2" s="15"/>
      <c r="RA2" s="15"/>
      <c r="RB2" s="15"/>
      <c r="RC2" s="15"/>
      <c r="RD2" s="15"/>
      <c r="RE2" s="15"/>
      <c r="RF2" s="15"/>
      <c r="RG2" s="15"/>
      <c r="RH2" s="15"/>
      <c r="RI2" s="15"/>
      <c r="RJ2" s="15"/>
      <c r="RK2" s="15"/>
      <c r="RL2" s="15"/>
      <c r="RM2" s="15"/>
      <c r="RN2" s="15"/>
      <c r="RO2" s="15"/>
      <c r="RP2" s="15"/>
      <c r="RQ2" s="15"/>
      <c r="RR2" s="15"/>
      <c r="RS2" s="15"/>
      <c r="RT2" s="15"/>
      <c r="RU2" s="15"/>
      <c r="RV2" s="15"/>
      <c r="RW2" s="15"/>
      <c r="RX2" s="15"/>
      <c r="RY2" s="15"/>
      <c r="RZ2" s="15"/>
      <c r="SA2" s="15"/>
      <c r="SB2" s="15"/>
      <c r="SC2" s="15"/>
      <c r="SD2" s="15"/>
      <c r="SE2" s="15"/>
      <c r="SF2" s="15"/>
      <c r="SG2" s="15"/>
      <c r="SH2" s="15"/>
      <c r="SI2" s="15"/>
      <c r="SJ2" s="15"/>
      <c r="SK2" s="15"/>
      <c r="SL2" s="15"/>
      <c r="SM2" s="15"/>
      <c r="SN2" s="15"/>
      <c r="SO2" s="15"/>
      <c r="SP2" s="15"/>
      <c r="SQ2" s="15"/>
      <c r="SR2" s="15"/>
      <c r="SS2" s="15"/>
      <c r="ST2" s="15"/>
      <c r="SU2" s="15"/>
      <c r="SV2" s="15"/>
      <c r="SW2" s="15"/>
      <c r="SX2" s="15"/>
      <c r="SY2" s="15"/>
      <c r="SZ2" s="15"/>
      <c r="TA2" s="15"/>
      <c r="TB2" s="15"/>
      <c r="TC2" s="15"/>
      <c r="TD2" s="15"/>
      <c r="TE2" s="15"/>
      <c r="TF2" s="15"/>
      <c r="TG2" s="15"/>
      <c r="TH2" s="15"/>
      <c r="TI2" s="15"/>
      <c r="TJ2" s="15"/>
      <c r="TK2" s="15"/>
      <c r="TL2" s="15"/>
      <c r="TM2" s="15"/>
      <c r="TN2" s="15"/>
      <c r="TO2" s="15"/>
      <c r="TP2" s="15"/>
      <c r="TQ2" s="15"/>
      <c r="TR2" s="15"/>
      <c r="TS2" s="15"/>
      <c r="TT2" s="15"/>
      <c r="TU2" s="15"/>
      <c r="TV2" s="15"/>
      <c r="TW2" s="15"/>
      <c r="TX2" s="15"/>
      <c r="TY2" s="15"/>
      <c r="TZ2" s="15"/>
      <c r="UA2" s="15"/>
      <c r="UB2" s="15"/>
      <c r="UC2" s="15"/>
      <c r="UD2" s="15"/>
      <c r="UE2" s="15"/>
      <c r="UF2" s="15"/>
      <c r="UG2" s="15"/>
      <c r="UH2" s="15"/>
      <c r="UI2" s="15"/>
      <c r="UJ2" s="15"/>
      <c r="UK2" s="15"/>
      <c r="UL2" s="15"/>
      <c r="UM2" s="15"/>
      <c r="UN2" s="15"/>
      <c r="UO2" s="15"/>
      <c r="UP2" s="15"/>
      <c r="UQ2" s="15"/>
      <c r="UR2" s="15"/>
      <c r="US2" s="15"/>
      <c r="UT2" s="15"/>
      <c r="UU2" s="15"/>
      <c r="UV2" s="15"/>
      <c r="UW2" s="15"/>
      <c r="UX2" s="15"/>
      <c r="UY2" s="15"/>
      <c r="UZ2" s="15"/>
      <c r="VA2" s="15"/>
      <c r="VB2" s="15"/>
      <c r="VC2" s="15"/>
      <c r="VD2" s="15"/>
      <c r="VE2" s="15"/>
      <c r="VF2" s="15"/>
      <c r="VG2" s="15"/>
      <c r="VH2" s="15"/>
      <c r="VI2" s="15"/>
      <c r="VJ2" s="15"/>
      <c r="VK2" s="15"/>
      <c r="VL2" s="15"/>
      <c r="VM2" s="15"/>
      <c r="VN2" s="15"/>
      <c r="VO2" s="15"/>
      <c r="VP2" s="15"/>
      <c r="VQ2" s="15"/>
      <c r="VR2" s="15"/>
      <c r="VS2" s="15"/>
      <c r="VT2" s="15"/>
      <c r="VU2" s="15"/>
      <c r="VV2" s="15"/>
      <c r="VW2" s="15"/>
      <c r="VX2" s="15"/>
      <c r="VY2" s="15"/>
      <c r="VZ2" s="15"/>
      <c r="WA2" s="15"/>
      <c r="WB2" s="15"/>
      <c r="WC2" s="15"/>
      <c r="WD2" s="15"/>
      <c r="WE2" s="15"/>
      <c r="WF2" s="15"/>
      <c r="WG2" s="15"/>
      <c r="WH2" s="15"/>
      <c r="WI2" s="15"/>
      <c r="WJ2" s="15"/>
      <c r="WK2" s="15"/>
      <c r="WL2" s="15"/>
      <c r="WM2" s="15"/>
      <c r="WN2" s="15"/>
      <c r="WO2" s="15"/>
      <c r="WP2" s="15"/>
      <c r="WQ2" s="15"/>
      <c r="WR2" s="15"/>
      <c r="WS2" s="15"/>
      <c r="WT2" s="15"/>
      <c r="WU2" s="15"/>
      <c r="WV2" s="15"/>
      <c r="WW2" s="15"/>
      <c r="WX2" s="15"/>
      <c r="WY2" s="15"/>
      <c r="WZ2" s="15"/>
      <c r="XA2" s="15"/>
      <c r="XB2" s="15"/>
      <c r="XC2" s="15"/>
      <c r="XD2" s="15"/>
      <c r="XE2" s="15"/>
      <c r="XF2" s="15"/>
      <c r="XG2" s="15"/>
      <c r="XH2" s="15"/>
      <c r="XI2" s="15"/>
      <c r="XJ2" s="15"/>
      <c r="XK2" s="15"/>
      <c r="XL2" s="15"/>
      <c r="XM2" s="15"/>
      <c r="XN2" s="15"/>
      <c r="XO2" s="15"/>
      <c r="XP2" s="15"/>
      <c r="XQ2" s="15"/>
      <c r="XR2" s="15"/>
      <c r="XS2" s="15"/>
      <c r="XT2" s="15"/>
      <c r="XU2" s="15"/>
      <c r="XV2" s="15"/>
      <c r="XW2" s="15"/>
      <c r="XX2" s="15"/>
      <c r="XY2" s="15"/>
      <c r="XZ2" s="15"/>
      <c r="YA2" s="15"/>
      <c r="YB2" s="15"/>
      <c r="YC2" s="15"/>
      <c r="YD2" s="15"/>
      <c r="YE2" s="15"/>
      <c r="YF2" s="15"/>
      <c r="YG2" s="15"/>
      <c r="YH2" s="15"/>
      <c r="YI2" s="15"/>
      <c r="YJ2" s="15"/>
      <c r="YK2" s="15"/>
      <c r="YL2" s="15"/>
      <c r="YM2" s="15"/>
      <c r="YN2" s="15"/>
      <c r="YO2" s="15"/>
      <c r="YP2" s="15"/>
      <c r="YQ2" s="15"/>
      <c r="YR2" s="15"/>
      <c r="YS2" s="15"/>
      <c r="YT2" s="15"/>
      <c r="YU2" s="15"/>
      <c r="YV2" s="15"/>
      <c r="YW2" s="15"/>
      <c r="YX2" s="15"/>
      <c r="YY2" s="15"/>
      <c r="YZ2" s="15"/>
      <c r="ZA2" s="15"/>
      <c r="ZB2" s="15"/>
      <c r="ZC2" s="15"/>
      <c r="ZD2" s="15"/>
      <c r="ZE2" s="15"/>
      <c r="ZF2" s="15"/>
      <c r="ZG2" s="15"/>
      <c r="ZH2" s="15"/>
      <c r="ZI2" s="15"/>
      <c r="ZJ2" s="15"/>
      <c r="ZK2" s="15"/>
      <c r="ZL2" s="15"/>
      <c r="ZM2" s="15"/>
      <c r="ZN2" s="15"/>
      <c r="ZO2" s="15"/>
      <c r="ZP2" s="15"/>
      <c r="ZQ2" s="15"/>
      <c r="ZR2" s="15"/>
      <c r="ZS2" s="15"/>
      <c r="ZT2" s="15"/>
      <c r="ZU2" s="15"/>
      <c r="ZV2" s="15"/>
      <c r="ZW2" s="15"/>
      <c r="ZX2" s="15"/>
      <c r="ZY2" s="15"/>
      <c r="ZZ2" s="15"/>
      <c r="AAA2" s="15"/>
      <c r="AAB2" s="15"/>
      <c r="AAC2" s="15"/>
      <c r="AAD2" s="15"/>
      <c r="AAE2" s="15"/>
      <c r="AAF2" s="15"/>
      <c r="AAG2" s="15"/>
      <c r="AAH2" s="15"/>
      <c r="AAI2" s="15"/>
      <c r="AAJ2" s="15"/>
      <c r="AAK2" s="15"/>
      <c r="AAL2" s="15"/>
      <c r="AAM2" s="15"/>
      <c r="AAN2" s="15"/>
      <c r="AAO2" s="15"/>
      <c r="AAP2" s="15"/>
      <c r="AAQ2" s="15"/>
      <c r="AAR2" s="15"/>
      <c r="AAS2" s="15"/>
      <c r="AAT2" s="15"/>
      <c r="AAU2" s="15"/>
      <c r="AAV2" s="15"/>
      <c r="AAW2" s="15"/>
      <c r="AAX2" s="15"/>
      <c r="AAY2" s="15"/>
      <c r="AAZ2" s="15"/>
      <c r="ABA2" s="15"/>
      <c r="ABB2" s="15"/>
      <c r="ABC2" s="15"/>
      <c r="ABD2" s="15"/>
      <c r="ABE2" s="15"/>
      <c r="ABF2" s="15"/>
      <c r="ABG2" s="15"/>
      <c r="ABH2" s="15"/>
      <c r="ABI2" s="15"/>
      <c r="ABJ2" s="15"/>
      <c r="ABK2" s="15"/>
      <c r="ABL2" s="15"/>
      <c r="ABM2" s="15"/>
      <c r="ABN2" s="15"/>
      <c r="ABO2" s="15"/>
      <c r="ABP2" s="15"/>
      <c r="ABQ2" s="15"/>
      <c r="ABR2" s="15"/>
      <c r="ABS2" s="15"/>
      <c r="ABT2" s="15"/>
      <c r="ABU2" s="15"/>
      <c r="ABV2" s="15"/>
      <c r="ABW2" s="15"/>
      <c r="ABX2" s="15"/>
      <c r="ABY2" s="15"/>
      <c r="ABZ2" s="15"/>
      <c r="ACA2" s="15"/>
      <c r="ACB2" s="15"/>
      <c r="ACC2" s="15"/>
      <c r="ACD2" s="15"/>
      <c r="ACE2" s="15"/>
      <c r="ACF2" s="15"/>
      <c r="ACG2" s="15"/>
      <c r="ACH2" s="15"/>
      <c r="ACI2" s="15"/>
      <c r="ACJ2" s="15"/>
      <c r="ACK2" s="15"/>
      <c r="ACL2" s="15"/>
      <c r="ACM2" s="15"/>
      <c r="ACN2" s="15"/>
      <c r="ACO2" s="15"/>
      <c r="ACP2" s="15"/>
      <c r="ACQ2" s="15"/>
      <c r="ACR2" s="15"/>
      <c r="ACS2" s="15"/>
      <c r="ACT2" s="15"/>
      <c r="ACU2" s="15"/>
      <c r="ACV2" s="15"/>
      <c r="ACW2" s="15"/>
      <c r="ACX2" s="15"/>
      <c r="ACY2" s="15"/>
      <c r="ACZ2" s="15"/>
      <c r="ADA2" s="15"/>
      <c r="ADB2" s="15"/>
      <c r="ADC2" s="15"/>
      <c r="ADD2" s="15"/>
      <c r="ADE2" s="15"/>
      <c r="ADF2" s="15"/>
      <c r="ADG2" s="15"/>
      <c r="ADH2" s="15"/>
      <c r="ADI2" s="15"/>
      <c r="ADJ2" s="15"/>
      <c r="ADK2" s="15"/>
      <c r="ADL2" s="15"/>
      <c r="ADM2" s="15"/>
      <c r="ADN2" s="15"/>
      <c r="ADO2" s="15"/>
      <c r="ADP2" s="15"/>
      <c r="ADQ2" s="15"/>
      <c r="ADR2" s="15"/>
      <c r="ADS2" s="15"/>
      <c r="ADT2" s="15"/>
      <c r="ADU2" s="15"/>
      <c r="ADV2" s="15"/>
      <c r="ADW2" s="15"/>
      <c r="ADX2" s="15"/>
      <c r="ADY2" s="15"/>
      <c r="ADZ2" s="15"/>
      <c r="AEA2" s="15"/>
      <c r="AEB2" s="15"/>
      <c r="AEC2" s="15"/>
      <c r="AED2" s="15"/>
      <c r="AEE2" s="15"/>
      <c r="AEF2" s="15"/>
      <c r="AEG2" s="15"/>
      <c r="AEH2" s="15"/>
      <c r="AEI2" s="15"/>
      <c r="AEJ2" s="15"/>
      <c r="AEK2" s="15"/>
      <c r="AEL2" s="15"/>
      <c r="AEM2" s="15"/>
      <c r="AEN2" s="15"/>
      <c r="AEO2" s="15"/>
      <c r="AEP2" s="15"/>
      <c r="AEQ2" s="15"/>
      <c r="AER2" s="15"/>
      <c r="AES2" s="15"/>
      <c r="AET2" s="15"/>
      <c r="AEU2" s="15"/>
      <c r="AEV2" s="15"/>
      <c r="AEW2" s="15"/>
      <c r="AEX2" s="15"/>
      <c r="AEY2" s="15"/>
      <c r="AEZ2" s="15"/>
      <c r="AFA2" s="15"/>
      <c r="AFB2" s="15"/>
      <c r="AFC2" s="15"/>
      <c r="AFD2" s="15"/>
      <c r="AFE2" s="15"/>
      <c r="AFF2" s="15"/>
      <c r="AFG2" s="15"/>
      <c r="AFH2" s="15"/>
      <c r="AFI2" s="15"/>
      <c r="AFJ2" s="15"/>
      <c r="AFK2" s="15"/>
      <c r="AFL2" s="15"/>
      <c r="AFM2" s="15"/>
      <c r="AFN2" s="15"/>
      <c r="AFO2" s="15"/>
      <c r="AFP2" s="15"/>
      <c r="AFQ2" s="15"/>
      <c r="AFR2" s="15"/>
      <c r="AFS2" s="15"/>
      <c r="AFT2" s="15"/>
      <c r="AFU2" s="15"/>
      <c r="AFV2" s="15"/>
      <c r="AFW2" s="15"/>
      <c r="AFX2" s="15"/>
      <c r="AFY2" s="15"/>
      <c r="AFZ2" s="15"/>
      <c r="AGA2" s="15"/>
      <c r="AGB2" s="15"/>
      <c r="AGC2" s="15"/>
      <c r="AGD2" s="15"/>
      <c r="AGE2" s="15"/>
      <c r="AGF2" s="15"/>
      <c r="AGG2" s="15"/>
      <c r="AGH2" s="15"/>
      <c r="AGI2" s="15"/>
      <c r="AGJ2" s="15"/>
      <c r="AGK2" s="15"/>
      <c r="AGL2" s="15"/>
      <c r="AGM2" s="15"/>
      <c r="AGN2" s="15"/>
      <c r="AGO2" s="15"/>
      <c r="AGP2" s="15"/>
      <c r="AGQ2" s="15"/>
      <c r="AGR2" s="15"/>
      <c r="AGS2" s="15"/>
      <c r="AGT2" s="15"/>
      <c r="AGU2" s="15"/>
      <c r="AGV2" s="15"/>
      <c r="AGW2" s="15"/>
      <c r="AGX2" s="15"/>
      <c r="AGY2" s="15"/>
      <c r="AGZ2" s="15"/>
      <c r="AHA2" s="15"/>
      <c r="AHB2" s="15"/>
      <c r="AHC2" s="15"/>
      <c r="AHD2" s="15"/>
      <c r="AHE2" s="15"/>
      <c r="AHF2" s="15"/>
      <c r="AHG2" s="15"/>
      <c r="AHH2" s="15"/>
      <c r="AHI2" s="15"/>
      <c r="AHJ2" s="15"/>
      <c r="AHK2" s="15"/>
      <c r="AHL2" s="15"/>
      <c r="AHM2" s="15"/>
      <c r="AHN2" s="15"/>
      <c r="AHO2" s="15"/>
      <c r="AHP2" s="15"/>
      <c r="AHQ2" s="15"/>
      <c r="AHR2" s="15"/>
      <c r="AHS2" s="15"/>
      <c r="AHT2" s="15"/>
      <c r="AHU2" s="15"/>
      <c r="AHV2" s="15"/>
      <c r="AHW2" s="15"/>
      <c r="AHX2" s="15"/>
      <c r="AHY2" s="15"/>
      <c r="AHZ2" s="15"/>
      <c r="AIA2" s="15"/>
      <c r="AIB2" s="15"/>
      <c r="AIC2" s="15"/>
      <c r="AID2" s="15"/>
      <c r="AIE2" s="15"/>
      <c r="AIF2" s="15"/>
      <c r="AIG2" s="15"/>
      <c r="AIH2" s="15"/>
      <c r="AII2" s="15"/>
      <c r="AIJ2" s="15"/>
      <c r="AIK2" s="15"/>
      <c r="AIL2" s="15"/>
      <c r="AIM2" s="15"/>
      <c r="AIN2" s="15"/>
      <c r="AIO2" s="15"/>
      <c r="AIP2" s="15"/>
      <c r="AIQ2" s="15"/>
      <c r="AIR2" s="15"/>
      <c r="AIS2" s="15"/>
      <c r="AIT2" s="15"/>
      <c r="AIU2" s="15"/>
      <c r="AIV2" s="15"/>
      <c r="AIW2" s="15"/>
      <c r="AIX2" s="15"/>
      <c r="AIY2" s="15"/>
      <c r="AIZ2" s="15"/>
      <c r="AJA2" s="15"/>
      <c r="AJB2" s="15"/>
      <c r="AJC2" s="15"/>
      <c r="AJD2" s="15"/>
      <c r="AJE2" s="15"/>
      <c r="AJF2" s="15"/>
      <c r="AJG2" s="15"/>
      <c r="AJH2" s="15"/>
      <c r="AJI2" s="15"/>
      <c r="AJJ2" s="15"/>
      <c r="AJK2" s="15"/>
      <c r="AJL2" s="15"/>
      <c r="AJM2" s="15"/>
      <c r="AJN2" s="15"/>
      <c r="AJO2" s="15"/>
      <c r="AJP2" s="15"/>
      <c r="AJQ2" s="15"/>
      <c r="AJR2" s="15"/>
      <c r="AJS2" s="15"/>
      <c r="AJT2" s="15"/>
      <c r="AJU2" s="15"/>
      <c r="AJV2" s="15"/>
      <c r="AJW2" s="15"/>
      <c r="AJX2" s="15"/>
      <c r="AJY2" s="15"/>
      <c r="AJZ2" s="15"/>
      <c r="AKA2" s="15"/>
      <c r="AKB2" s="15"/>
      <c r="AKC2" s="15"/>
      <c r="AKD2" s="15"/>
      <c r="AKE2" s="15"/>
      <c r="AKF2" s="15"/>
      <c r="AKG2" s="15"/>
      <c r="AKH2" s="15"/>
      <c r="AKI2" s="15"/>
      <c r="AKJ2" s="15"/>
      <c r="AKK2" s="15"/>
      <c r="AKL2" s="15"/>
      <c r="AKM2" s="15"/>
      <c r="AKN2" s="15"/>
      <c r="AKO2" s="15"/>
      <c r="AKP2" s="15"/>
      <c r="AKQ2" s="15"/>
      <c r="AKR2" s="15"/>
      <c r="AKS2" s="15"/>
      <c r="AKT2" s="15"/>
      <c r="AKU2" s="15"/>
      <c r="AKV2" s="15"/>
      <c r="AKW2" s="15"/>
      <c r="AKX2" s="15"/>
      <c r="AKY2" s="15"/>
      <c r="AKZ2" s="15"/>
      <c r="ALA2" s="15"/>
      <c r="ALB2" s="15"/>
      <c r="ALC2" s="15"/>
      <c r="ALD2" s="15"/>
      <c r="ALE2" s="15"/>
      <c r="ALF2" s="15"/>
      <c r="ALG2" s="15"/>
      <c r="ALH2" s="15"/>
      <c r="ALI2" s="15"/>
      <c r="ALJ2" s="15"/>
      <c r="ALK2" s="15"/>
      <c r="ALL2" s="15"/>
      <c r="ALM2" s="15"/>
      <c r="ALN2" s="15"/>
      <c r="ALO2" s="15"/>
      <c r="ALP2" s="15"/>
      <c r="ALQ2" s="15"/>
      <c r="ALR2" s="15"/>
      <c r="ALS2" s="15"/>
      <c r="ALT2" s="15"/>
      <c r="ALU2" s="15"/>
      <c r="ALV2" s="15"/>
      <c r="ALW2" s="15"/>
      <c r="ALX2" s="15"/>
      <c r="ALY2" s="15"/>
      <c r="ALZ2" s="15"/>
      <c r="AMA2" s="15"/>
      <c r="AMB2" s="15"/>
      <c r="AMC2" s="15"/>
      <c r="AMD2" s="15"/>
      <c r="AME2" s="15"/>
      <c r="AMF2" s="15"/>
      <c r="AMG2" s="15"/>
      <c r="AMH2" s="15"/>
      <c r="AMI2" s="15"/>
      <c r="AMJ2" s="15"/>
      <c r="AMK2" s="15"/>
      <c r="AML2" s="15"/>
      <c r="AMM2" s="15"/>
      <c r="AMN2" s="15"/>
      <c r="AMO2" s="15"/>
      <c r="AMP2" s="15"/>
      <c r="AMQ2" s="15"/>
      <c r="AMR2" s="15"/>
      <c r="AMS2" s="15"/>
      <c r="AMT2" s="15"/>
      <c r="AMU2" s="15"/>
      <c r="AMV2" s="15"/>
      <c r="AMW2" s="15"/>
      <c r="AMX2" s="15"/>
      <c r="AMY2" s="15"/>
      <c r="AMZ2" s="15"/>
      <c r="ANA2" s="15"/>
      <c r="ANB2" s="15"/>
      <c r="ANC2" s="15"/>
      <c r="AND2" s="15"/>
      <c r="ANE2" s="15"/>
      <c r="ANF2" s="15"/>
      <c r="ANG2" s="15"/>
      <c r="ANH2" s="15"/>
      <c r="ANI2" s="15"/>
      <c r="ANJ2" s="15"/>
      <c r="ANK2" s="15"/>
      <c r="ANL2" s="15"/>
      <c r="ANM2" s="15"/>
      <c r="ANN2" s="15"/>
      <c r="ANO2" s="15"/>
      <c r="ANP2" s="15"/>
      <c r="ANQ2" s="15"/>
      <c r="ANR2" s="15"/>
      <c r="ANS2" s="15"/>
      <c r="ANT2" s="15"/>
      <c r="ANU2" s="15"/>
      <c r="ANV2" s="15"/>
      <c r="ANW2" s="15"/>
      <c r="ANX2" s="15"/>
      <c r="ANY2" s="15"/>
      <c r="ANZ2" s="15"/>
      <c r="AOA2" s="15"/>
      <c r="AOB2" s="15"/>
      <c r="AOC2" s="15"/>
      <c r="AOD2" s="15"/>
      <c r="AOE2" s="15"/>
      <c r="AOF2" s="15"/>
      <c r="AOG2" s="15"/>
      <c r="AOH2" s="15"/>
      <c r="AOI2" s="15"/>
      <c r="AOJ2" s="15"/>
      <c r="AOK2" s="15"/>
      <c r="AOL2" s="15"/>
      <c r="AOM2" s="15"/>
      <c r="AON2" s="15"/>
      <c r="AOO2" s="15"/>
      <c r="AOP2" s="15"/>
      <c r="AOQ2" s="15"/>
      <c r="AOR2" s="15"/>
      <c r="AOS2" s="15"/>
      <c r="AOT2" s="15"/>
      <c r="AOU2" s="15"/>
      <c r="AOV2" s="15"/>
      <c r="AOW2" s="15"/>
      <c r="AOX2" s="15"/>
      <c r="AOY2" s="15"/>
      <c r="AOZ2" s="15"/>
      <c r="APA2" s="15"/>
      <c r="APB2" s="15"/>
      <c r="APC2" s="15"/>
      <c r="APD2" s="15"/>
      <c r="APE2" s="15"/>
      <c r="APF2" s="15"/>
      <c r="APG2" s="15"/>
      <c r="APH2" s="15"/>
      <c r="API2" s="15"/>
      <c r="APJ2" s="15"/>
      <c r="APK2" s="15"/>
      <c r="APL2" s="15"/>
      <c r="APM2" s="15"/>
      <c r="APN2" s="15"/>
      <c r="APO2" s="15"/>
      <c r="APP2" s="15"/>
      <c r="APQ2" s="15"/>
      <c r="APR2" s="15"/>
      <c r="APS2" s="15"/>
      <c r="APT2" s="15"/>
      <c r="APU2" s="15"/>
      <c r="APV2" s="15"/>
      <c r="APW2" s="15"/>
      <c r="APX2" s="15"/>
      <c r="APY2" s="15"/>
      <c r="APZ2" s="15"/>
      <c r="AQA2" s="15"/>
      <c r="AQB2" s="15"/>
      <c r="AQC2" s="15"/>
      <c r="AQD2" s="15"/>
      <c r="AQE2" s="15"/>
      <c r="AQF2" s="15"/>
      <c r="AQG2" s="15"/>
      <c r="AQH2" s="15"/>
      <c r="AQI2" s="15"/>
      <c r="AQJ2" s="15"/>
      <c r="AQK2" s="15"/>
      <c r="AQL2" s="15"/>
      <c r="AQM2" s="15"/>
      <c r="AQN2" s="15"/>
      <c r="AQO2" s="15"/>
      <c r="AQP2" s="15"/>
      <c r="AQQ2" s="15"/>
      <c r="AQR2" s="15"/>
      <c r="AQS2" s="15"/>
      <c r="AQT2" s="15"/>
      <c r="AQU2" s="15"/>
      <c r="AQV2" s="15"/>
      <c r="AQW2" s="15"/>
      <c r="AQX2" s="15"/>
      <c r="AQY2" s="15"/>
      <c r="AQZ2" s="15"/>
      <c r="ARA2" s="15"/>
      <c r="ARB2" s="15"/>
      <c r="ARC2" s="15"/>
      <c r="ARD2" s="15"/>
      <c r="ARE2" s="15"/>
      <c r="ARF2" s="15"/>
      <c r="ARG2" s="15"/>
      <c r="ARH2" s="15"/>
      <c r="ARI2" s="15"/>
      <c r="ARJ2" s="15"/>
      <c r="ARK2" s="15"/>
      <c r="ARL2" s="15"/>
      <c r="ARM2" s="15"/>
      <c r="ARN2" s="15"/>
      <c r="ARO2" s="15"/>
      <c r="ARP2" s="15"/>
      <c r="ARQ2" s="15"/>
      <c r="ARR2" s="15"/>
      <c r="ARS2" s="15"/>
      <c r="ART2" s="15"/>
      <c r="ARU2" s="15"/>
      <c r="ARV2" s="15"/>
      <c r="ARW2" s="15"/>
      <c r="ARX2" s="15"/>
      <c r="ARY2" s="15"/>
      <c r="ARZ2" s="15"/>
      <c r="ASA2" s="15"/>
      <c r="ASB2" s="15"/>
      <c r="ASC2" s="15"/>
      <c r="ASD2" s="15"/>
      <c r="ASE2" s="15"/>
      <c r="ASF2" s="15"/>
      <c r="ASG2" s="15"/>
      <c r="ASH2" s="15"/>
      <c r="ASI2" s="15"/>
      <c r="ASJ2" s="15"/>
      <c r="ASK2" s="15"/>
      <c r="ASL2" s="15"/>
      <c r="ASM2" s="15"/>
      <c r="ASN2" s="15"/>
      <c r="ASO2" s="15"/>
      <c r="ASP2" s="15"/>
      <c r="ASQ2" s="15"/>
      <c r="ASR2" s="15"/>
      <c r="ASS2" s="15"/>
      <c r="AST2" s="15"/>
      <c r="ASU2" s="15"/>
      <c r="ASV2" s="15"/>
      <c r="ASW2" s="15"/>
      <c r="ASX2" s="15"/>
      <c r="ASY2" s="15"/>
      <c r="ASZ2" s="15"/>
      <c r="ATA2" s="15"/>
      <c r="ATB2" s="15"/>
      <c r="ATC2" s="15"/>
      <c r="ATD2" s="15"/>
      <c r="ATE2" s="15"/>
      <c r="ATF2" s="15"/>
      <c r="ATG2" s="15"/>
      <c r="ATH2" s="15"/>
      <c r="ATI2" s="15"/>
      <c r="ATJ2" s="15"/>
      <c r="ATK2" s="15"/>
      <c r="ATL2" s="15"/>
      <c r="ATM2" s="15"/>
      <c r="ATN2" s="15"/>
      <c r="ATO2" s="15"/>
      <c r="ATP2" s="15"/>
      <c r="ATQ2" s="15"/>
      <c r="ATR2" s="15"/>
      <c r="ATS2" s="15"/>
      <c r="ATT2" s="15"/>
      <c r="ATU2" s="15"/>
      <c r="ATV2" s="15"/>
      <c r="ATW2" s="15"/>
      <c r="ATX2" s="15"/>
      <c r="ATY2" s="15"/>
      <c r="ATZ2" s="15"/>
      <c r="AUA2" s="15"/>
      <c r="AUB2" s="15"/>
      <c r="AUC2" s="15"/>
      <c r="AUD2" s="15"/>
      <c r="AUE2" s="15"/>
      <c r="AUF2" s="15"/>
      <c r="AUG2" s="15"/>
      <c r="AUH2" s="15"/>
      <c r="AUI2" s="15"/>
      <c r="AUJ2" s="15"/>
      <c r="AUK2" s="15"/>
      <c r="AUL2" s="15"/>
      <c r="AUM2" s="15"/>
      <c r="AUN2" s="15"/>
      <c r="AUO2" s="15"/>
      <c r="AUP2" s="15"/>
      <c r="AUQ2" s="15"/>
      <c r="AUR2" s="15"/>
      <c r="AUS2" s="15"/>
      <c r="AUT2" s="15"/>
      <c r="AUU2" s="15"/>
      <c r="AUV2" s="15"/>
      <c r="AUW2" s="15"/>
      <c r="AUX2" s="15"/>
      <c r="AUY2" s="15"/>
      <c r="AUZ2" s="15"/>
      <c r="AVA2" s="15"/>
      <c r="AVB2" s="15"/>
      <c r="AVC2" s="15"/>
      <c r="AVD2" s="15"/>
      <c r="AVE2" s="15"/>
      <c r="AVF2" s="15"/>
      <c r="AVG2" s="15"/>
      <c r="AVH2" s="15"/>
      <c r="AVI2" s="15"/>
      <c r="AVJ2" s="15"/>
      <c r="AVK2" s="15"/>
      <c r="AVL2" s="15"/>
      <c r="AVM2" s="15"/>
      <c r="AVN2" s="15"/>
      <c r="AVO2" s="15"/>
      <c r="AVP2" s="15"/>
      <c r="AVQ2" s="15"/>
      <c r="AVR2" s="15"/>
      <c r="AVS2" s="15"/>
      <c r="AVT2" s="15"/>
      <c r="AVU2" s="15"/>
      <c r="AVV2" s="15"/>
      <c r="AVW2" s="15"/>
      <c r="AVX2" s="15"/>
      <c r="AVY2" s="15"/>
      <c r="AVZ2" s="15"/>
      <c r="AWA2" s="15"/>
      <c r="AWB2" s="15"/>
      <c r="AWC2" s="15"/>
      <c r="AWD2" s="15"/>
      <c r="AWE2" s="15"/>
      <c r="AWF2" s="15"/>
      <c r="AWG2" s="15"/>
      <c r="AWH2" s="15"/>
      <c r="AWI2" s="15"/>
      <c r="AWJ2" s="15"/>
      <c r="AWK2" s="15"/>
      <c r="AWL2" s="15"/>
      <c r="AWM2" s="15"/>
      <c r="AWN2" s="15"/>
      <c r="AWO2" s="15"/>
      <c r="AWP2" s="15"/>
      <c r="AWQ2" s="15"/>
      <c r="AWR2" s="15"/>
      <c r="AWS2" s="15"/>
      <c r="AWT2" s="15"/>
      <c r="AWU2" s="15"/>
      <c r="AWV2" s="15"/>
      <c r="AWW2" s="15"/>
      <c r="AWX2" s="15"/>
      <c r="AWY2" s="15"/>
      <c r="AWZ2" s="15"/>
      <c r="AXA2" s="15"/>
      <c r="AXB2" s="15"/>
      <c r="AXC2" s="15"/>
      <c r="AXD2" s="15"/>
      <c r="AXE2" s="15"/>
      <c r="AXF2" s="15"/>
      <c r="AXG2" s="15"/>
      <c r="AXH2" s="15"/>
      <c r="AXI2" s="15"/>
      <c r="AXJ2" s="15"/>
      <c r="AXK2" s="15"/>
      <c r="AXL2" s="15"/>
      <c r="AXM2" s="15"/>
      <c r="AXN2" s="15"/>
      <c r="AXO2" s="15"/>
      <c r="AXP2" s="15"/>
      <c r="AXQ2" s="15"/>
      <c r="AXR2" s="15"/>
      <c r="AXS2" s="15"/>
      <c r="AXT2" s="15"/>
      <c r="AXU2" s="15"/>
      <c r="AXV2" s="15"/>
      <c r="AXW2" s="15"/>
      <c r="AXX2" s="15"/>
      <c r="AXY2" s="15"/>
      <c r="AXZ2" s="15"/>
      <c r="AYA2" s="15"/>
      <c r="AYB2" s="15"/>
      <c r="AYC2" s="15"/>
      <c r="AYD2" s="15"/>
      <c r="AYE2" s="15"/>
      <c r="AYF2" s="15"/>
      <c r="AYG2" s="15"/>
      <c r="AYH2" s="15"/>
      <c r="AYI2" s="15"/>
      <c r="AYJ2" s="15"/>
      <c r="AYK2" s="15"/>
      <c r="AYL2" s="15"/>
      <c r="AYM2" s="15"/>
      <c r="AYN2" s="15"/>
      <c r="AYO2" s="15"/>
      <c r="AYP2" s="15"/>
      <c r="AYQ2" s="15"/>
      <c r="AYR2" s="15"/>
      <c r="AYS2" s="15"/>
      <c r="AYT2" s="15"/>
      <c r="AYU2" s="15"/>
      <c r="AYV2" s="15"/>
      <c r="AYW2" s="15"/>
      <c r="AYX2" s="15"/>
      <c r="AYY2" s="15"/>
      <c r="AYZ2" s="15"/>
      <c r="AZA2" s="15"/>
      <c r="AZB2" s="15"/>
      <c r="AZC2" s="15"/>
      <c r="AZD2" s="15"/>
      <c r="AZE2" s="15"/>
      <c r="AZF2" s="15"/>
      <c r="AZG2" s="15"/>
      <c r="AZH2" s="15"/>
      <c r="AZI2" s="15"/>
      <c r="AZJ2" s="15"/>
      <c r="AZK2" s="15"/>
      <c r="AZL2" s="15"/>
      <c r="AZM2" s="15"/>
      <c r="AZN2" s="15"/>
      <c r="AZO2" s="15"/>
      <c r="AZP2" s="15"/>
      <c r="AZQ2" s="15"/>
      <c r="AZR2" s="15"/>
      <c r="AZS2" s="15"/>
      <c r="AZT2" s="15"/>
      <c r="AZU2" s="15"/>
      <c r="AZV2" s="15"/>
      <c r="AZW2" s="15"/>
      <c r="AZX2" s="15"/>
      <c r="AZY2" s="15"/>
      <c r="AZZ2" s="15"/>
      <c r="BAA2" s="15"/>
      <c r="BAB2" s="15"/>
      <c r="BAC2" s="15"/>
      <c r="BAD2" s="15"/>
      <c r="BAE2" s="15"/>
      <c r="BAF2" s="15"/>
      <c r="BAG2" s="15"/>
      <c r="BAH2" s="15"/>
      <c r="BAI2" s="15"/>
      <c r="BAJ2" s="15"/>
      <c r="BAK2" s="15"/>
      <c r="BAL2" s="15"/>
      <c r="BAM2" s="15"/>
      <c r="BAN2" s="15"/>
      <c r="BAO2" s="15"/>
      <c r="BAP2" s="15"/>
      <c r="BAQ2" s="15"/>
      <c r="BAR2" s="15"/>
      <c r="BAS2" s="15"/>
      <c r="BAT2" s="15"/>
      <c r="BAU2" s="15"/>
      <c r="BAV2" s="15"/>
      <c r="BAW2" s="15"/>
      <c r="BAX2" s="15"/>
      <c r="BAY2" s="15"/>
      <c r="BAZ2" s="15"/>
      <c r="BBA2" s="15"/>
      <c r="BBB2" s="15"/>
      <c r="BBC2" s="15"/>
      <c r="BBD2" s="15"/>
      <c r="BBE2" s="15"/>
      <c r="BBF2" s="15"/>
      <c r="BBG2" s="15"/>
      <c r="BBH2" s="15"/>
      <c r="BBI2" s="15"/>
      <c r="BBJ2" s="15"/>
      <c r="BBK2" s="15"/>
      <c r="BBL2" s="15"/>
      <c r="BBM2" s="15"/>
      <c r="BBN2" s="15"/>
      <c r="BBO2" s="15"/>
      <c r="BBP2" s="15"/>
      <c r="BBQ2" s="15"/>
      <c r="BBR2" s="15"/>
      <c r="BBS2" s="15"/>
      <c r="BBT2" s="15"/>
      <c r="BBU2" s="15"/>
      <c r="BBV2" s="15"/>
      <c r="BBW2" s="15"/>
      <c r="BBX2" s="15"/>
      <c r="BBY2" s="15"/>
      <c r="BBZ2" s="15"/>
      <c r="BCA2" s="15"/>
      <c r="BCB2" s="15"/>
      <c r="BCC2" s="15"/>
      <c r="BCD2" s="15"/>
      <c r="BCE2" s="15"/>
      <c r="BCF2" s="15"/>
      <c r="BCG2" s="15"/>
      <c r="BCH2" s="15"/>
      <c r="BCI2" s="15"/>
      <c r="BCJ2" s="15"/>
      <c r="BCK2" s="15"/>
      <c r="BCL2" s="15"/>
      <c r="BCM2" s="15"/>
      <c r="BCN2" s="15"/>
      <c r="BCO2" s="15"/>
      <c r="BCP2" s="15"/>
      <c r="BCQ2" s="15"/>
      <c r="BCR2" s="15"/>
      <c r="BCS2" s="15"/>
      <c r="BCT2" s="15"/>
      <c r="BCU2" s="15"/>
      <c r="BCV2" s="15"/>
      <c r="BCW2" s="15"/>
      <c r="BCX2" s="15"/>
      <c r="BCY2" s="15"/>
      <c r="BCZ2" s="15"/>
      <c r="BDA2" s="15"/>
      <c r="BDB2" s="15"/>
      <c r="BDC2" s="15"/>
      <c r="BDD2" s="15"/>
      <c r="BDE2" s="15"/>
      <c r="BDF2" s="15"/>
      <c r="BDG2" s="15"/>
      <c r="BDH2" s="15"/>
      <c r="BDI2" s="15"/>
      <c r="BDJ2" s="15"/>
      <c r="BDK2" s="15"/>
      <c r="BDL2" s="15"/>
      <c r="BDM2" s="15"/>
      <c r="BDN2" s="15"/>
      <c r="BDO2" s="15"/>
      <c r="BDP2" s="15"/>
      <c r="BDQ2" s="15"/>
      <c r="BDR2" s="15"/>
      <c r="BDS2" s="15"/>
      <c r="BDT2" s="15"/>
      <c r="BDU2" s="15"/>
      <c r="BDV2" s="15"/>
      <c r="BDW2" s="15"/>
      <c r="BDX2" s="15"/>
      <c r="BDY2" s="15"/>
      <c r="BDZ2" s="15"/>
      <c r="BEA2" s="15"/>
      <c r="BEB2" s="15"/>
      <c r="BEC2" s="15"/>
      <c r="BED2" s="15"/>
      <c r="BEE2" s="15"/>
      <c r="BEF2" s="15"/>
      <c r="BEG2" s="15"/>
      <c r="BEH2" s="15"/>
      <c r="BEI2" s="15"/>
      <c r="BEJ2" s="15"/>
      <c r="BEK2" s="15"/>
      <c r="BEL2" s="15"/>
      <c r="BEM2" s="15"/>
      <c r="BEN2" s="15"/>
      <c r="BEO2" s="15"/>
      <c r="BEP2" s="15"/>
      <c r="BEQ2" s="15"/>
      <c r="BER2" s="15"/>
      <c r="BES2" s="15"/>
      <c r="BET2" s="15"/>
      <c r="BEU2" s="15"/>
      <c r="BEV2" s="15"/>
      <c r="BEW2" s="15"/>
      <c r="BEX2" s="15"/>
      <c r="BEY2" s="15"/>
      <c r="BEZ2" s="15"/>
      <c r="BFA2" s="15"/>
      <c r="BFB2" s="15"/>
      <c r="BFC2" s="15"/>
      <c r="BFD2" s="15"/>
      <c r="BFE2" s="15"/>
      <c r="BFF2" s="15"/>
      <c r="BFG2" s="15"/>
      <c r="BFH2" s="15"/>
      <c r="BFI2" s="15"/>
      <c r="BFJ2" s="15"/>
      <c r="BFK2" s="15"/>
      <c r="BFL2" s="15"/>
      <c r="BFM2" s="15"/>
      <c r="BFN2" s="15"/>
      <c r="BFO2" s="15"/>
      <c r="BFP2" s="15"/>
      <c r="BFQ2" s="15"/>
      <c r="BFR2" s="15"/>
      <c r="BFS2" s="15"/>
      <c r="BFT2" s="15"/>
      <c r="BFU2" s="15"/>
      <c r="BFV2" s="15"/>
      <c r="BFW2" s="15"/>
      <c r="BFX2" s="15"/>
      <c r="BFY2" s="15"/>
      <c r="BFZ2" s="15"/>
      <c r="BGA2" s="15"/>
      <c r="BGB2" s="15"/>
      <c r="BGC2" s="15"/>
      <c r="BGD2" s="15"/>
      <c r="BGE2" s="15"/>
      <c r="BGF2" s="15"/>
      <c r="BGG2" s="15"/>
      <c r="BGH2" s="15"/>
      <c r="BGI2" s="15"/>
      <c r="BGJ2" s="15"/>
      <c r="BGK2" s="15"/>
      <c r="BGL2" s="15"/>
      <c r="BGM2" s="15"/>
      <c r="BGN2" s="15"/>
      <c r="BGO2" s="15"/>
      <c r="BGP2" s="15"/>
      <c r="BGQ2" s="15"/>
      <c r="BGR2" s="15"/>
      <c r="BGS2" s="15"/>
      <c r="BGT2" s="15"/>
      <c r="BGU2" s="15"/>
      <c r="BGV2" s="15"/>
      <c r="BGW2" s="15"/>
      <c r="BGX2" s="15"/>
      <c r="BGY2" s="15"/>
      <c r="BGZ2" s="15"/>
      <c r="BHA2" s="15"/>
      <c r="BHB2" s="15"/>
      <c r="BHC2" s="15"/>
      <c r="BHD2" s="15"/>
      <c r="BHE2" s="15"/>
      <c r="BHF2" s="15"/>
      <c r="BHG2" s="15"/>
      <c r="BHH2" s="15"/>
      <c r="BHI2" s="15"/>
      <c r="BHJ2" s="15"/>
      <c r="BHK2" s="15"/>
      <c r="BHL2" s="15"/>
      <c r="BHM2" s="15"/>
      <c r="BHN2" s="15"/>
      <c r="BHO2" s="15"/>
      <c r="BHP2" s="15"/>
      <c r="BHQ2" s="15"/>
      <c r="BHR2" s="15"/>
      <c r="BHS2" s="15"/>
      <c r="BHT2" s="15"/>
      <c r="BHU2" s="15"/>
      <c r="BHV2" s="15"/>
      <c r="BHW2" s="15"/>
      <c r="BHX2" s="15"/>
      <c r="BHY2" s="15"/>
      <c r="BHZ2" s="15"/>
      <c r="BIA2" s="15"/>
      <c r="BIB2" s="15"/>
      <c r="BIC2" s="15"/>
      <c r="BID2" s="15"/>
      <c r="BIE2" s="15"/>
      <c r="BIF2" s="15"/>
      <c r="BIG2" s="15"/>
      <c r="BIH2" s="15"/>
      <c r="BII2" s="15"/>
      <c r="BIJ2" s="15"/>
      <c r="BIK2" s="15"/>
      <c r="BIL2" s="15"/>
      <c r="BIM2" s="15"/>
      <c r="BIN2" s="15"/>
      <c r="BIO2" s="15"/>
      <c r="BIP2" s="15"/>
      <c r="BIQ2" s="15"/>
      <c r="BIR2" s="15"/>
      <c r="BIS2" s="15"/>
      <c r="BIT2" s="15"/>
      <c r="BIU2" s="15"/>
      <c r="BIV2" s="15"/>
      <c r="BIW2" s="15"/>
      <c r="BIX2" s="15"/>
      <c r="BIY2" s="15"/>
      <c r="BIZ2" s="15"/>
      <c r="BJA2" s="15"/>
      <c r="BJB2" s="15"/>
      <c r="BJC2" s="15"/>
      <c r="BJD2" s="15"/>
      <c r="BJE2" s="15"/>
      <c r="BJF2" s="15"/>
      <c r="BJG2" s="15"/>
      <c r="BJH2" s="15"/>
      <c r="BJI2" s="15"/>
      <c r="BJJ2" s="15"/>
      <c r="BJK2" s="15"/>
      <c r="BJL2" s="15"/>
      <c r="BJM2" s="15"/>
      <c r="BJN2" s="15"/>
      <c r="BJO2" s="15"/>
      <c r="BJP2" s="15"/>
      <c r="BJQ2" s="15"/>
      <c r="BJR2" s="15"/>
      <c r="BJS2" s="15"/>
      <c r="BJT2" s="15"/>
      <c r="BJU2" s="15"/>
      <c r="BJV2" s="15"/>
      <c r="BJW2" s="15"/>
      <c r="BJX2" s="15"/>
      <c r="BJY2" s="15"/>
      <c r="BJZ2" s="15"/>
      <c r="BKA2" s="15"/>
      <c r="BKB2" s="15"/>
      <c r="BKC2" s="15"/>
      <c r="BKD2" s="15"/>
      <c r="BKE2" s="15"/>
      <c r="BKF2" s="15"/>
      <c r="BKG2" s="15"/>
      <c r="BKH2" s="15"/>
      <c r="BKI2" s="15"/>
      <c r="BKJ2" s="15"/>
      <c r="BKK2" s="15"/>
      <c r="BKL2" s="15"/>
      <c r="BKM2" s="15"/>
      <c r="BKN2" s="15"/>
      <c r="BKO2" s="15"/>
      <c r="BKP2" s="15"/>
      <c r="BKQ2" s="15"/>
      <c r="BKR2" s="15"/>
      <c r="BKS2" s="15"/>
      <c r="BKT2" s="15"/>
      <c r="BKU2" s="15"/>
      <c r="BKV2" s="15"/>
      <c r="BKW2" s="15"/>
      <c r="BKX2" s="15"/>
      <c r="BKY2" s="15"/>
      <c r="BKZ2" s="15"/>
      <c r="BLA2" s="15"/>
      <c r="BLB2" s="15"/>
      <c r="BLC2" s="15"/>
      <c r="BLD2" s="15"/>
      <c r="BLE2" s="15"/>
      <c r="BLF2" s="15"/>
      <c r="BLG2" s="15"/>
      <c r="BLH2" s="15"/>
      <c r="BLI2" s="15"/>
      <c r="BLJ2" s="15"/>
      <c r="BLK2" s="15"/>
      <c r="BLL2" s="15"/>
      <c r="BLM2" s="15"/>
      <c r="BLN2" s="15"/>
      <c r="BLO2" s="15"/>
      <c r="BLP2" s="15"/>
      <c r="BLQ2" s="15"/>
      <c r="BLR2" s="15"/>
      <c r="BLS2" s="15"/>
      <c r="BLT2" s="15"/>
      <c r="BLU2" s="15"/>
      <c r="BLV2" s="15"/>
      <c r="BLW2" s="15"/>
      <c r="BLX2" s="15"/>
      <c r="BLY2" s="15"/>
      <c r="BLZ2" s="15"/>
      <c r="BMA2" s="15"/>
      <c r="BMB2" s="15"/>
      <c r="BMC2" s="15"/>
      <c r="BMD2" s="15"/>
      <c r="BME2" s="15"/>
      <c r="BMF2" s="15"/>
      <c r="BMG2" s="15"/>
      <c r="BMH2" s="15"/>
      <c r="BMI2" s="15"/>
      <c r="BMJ2" s="15"/>
      <c r="BMK2" s="15"/>
      <c r="BML2" s="15"/>
      <c r="BMM2" s="15"/>
      <c r="BMN2" s="15"/>
      <c r="BMO2" s="15"/>
      <c r="BMP2" s="15"/>
      <c r="BMQ2" s="15"/>
      <c r="BMR2" s="15"/>
      <c r="BMS2" s="15"/>
      <c r="BMT2" s="15"/>
      <c r="BMU2" s="15"/>
      <c r="BMV2" s="15"/>
      <c r="BMW2" s="15"/>
      <c r="BMX2" s="15"/>
      <c r="BMY2" s="15"/>
      <c r="BMZ2" s="15"/>
      <c r="BNA2" s="15"/>
      <c r="BNB2" s="15"/>
      <c r="BNC2" s="15"/>
      <c r="BND2" s="15"/>
      <c r="BNE2" s="15"/>
      <c r="BNF2" s="15"/>
      <c r="BNG2" s="15"/>
      <c r="BNH2" s="15"/>
      <c r="BNI2" s="15"/>
      <c r="BNJ2" s="15"/>
      <c r="BNK2" s="15"/>
      <c r="BNL2" s="15"/>
      <c r="BNM2" s="15"/>
      <c r="BNN2" s="15"/>
      <c r="BNO2" s="15"/>
      <c r="BNP2" s="15"/>
      <c r="BNQ2" s="15"/>
      <c r="BNR2" s="15"/>
      <c r="BNS2" s="15"/>
      <c r="BNT2" s="15"/>
      <c r="BNU2" s="15"/>
      <c r="BNV2" s="15"/>
      <c r="BNW2" s="15"/>
      <c r="BNX2" s="15"/>
      <c r="BNY2" s="15"/>
      <c r="BNZ2" s="15"/>
      <c r="BOA2" s="15"/>
      <c r="BOB2" s="15"/>
      <c r="BOC2" s="15"/>
      <c r="BOD2" s="15"/>
      <c r="BOE2" s="15"/>
      <c r="BOF2" s="15"/>
      <c r="BOG2" s="15"/>
      <c r="BOH2" s="15"/>
      <c r="BOI2" s="15"/>
      <c r="BOJ2" s="15"/>
      <c r="BOK2" s="15"/>
      <c r="BOL2" s="15"/>
      <c r="BOM2" s="15"/>
      <c r="BON2" s="15"/>
      <c r="BOO2" s="15"/>
      <c r="BOP2" s="15"/>
      <c r="BOQ2" s="15"/>
      <c r="BOR2" s="15"/>
      <c r="BOS2" s="15"/>
      <c r="BOT2" s="15"/>
      <c r="BOU2" s="15"/>
      <c r="BOV2" s="15"/>
      <c r="BOW2" s="15"/>
      <c r="BOX2" s="15"/>
      <c r="BOY2" s="15"/>
      <c r="BOZ2" s="15"/>
      <c r="BPA2" s="15"/>
      <c r="BPB2" s="15"/>
      <c r="BPC2" s="15"/>
      <c r="BPD2" s="15"/>
      <c r="BPE2" s="15"/>
      <c r="BPF2" s="15"/>
      <c r="BPG2" s="15"/>
      <c r="BPH2" s="15"/>
      <c r="BPI2" s="15"/>
      <c r="BPJ2" s="15"/>
      <c r="BPK2" s="15"/>
      <c r="BPL2" s="15"/>
      <c r="BPM2" s="15"/>
      <c r="BPN2" s="15"/>
      <c r="BPO2" s="15"/>
      <c r="BPP2" s="15"/>
      <c r="BPQ2" s="15"/>
      <c r="BPR2" s="15"/>
      <c r="BPS2" s="15"/>
      <c r="BPT2" s="15"/>
      <c r="BPU2" s="15"/>
      <c r="BPV2" s="15"/>
      <c r="BPW2" s="15"/>
      <c r="BPX2" s="15"/>
      <c r="BPY2" s="15"/>
      <c r="BPZ2" s="15"/>
      <c r="BQA2" s="15"/>
      <c r="BQB2" s="15"/>
      <c r="BQC2" s="15"/>
      <c r="BQD2" s="15"/>
      <c r="BQE2" s="15"/>
      <c r="BQF2" s="15"/>
      <c r="BQG2" s="15"/>
      <c r="BQH2" s="15"/>
      <c r="BQI2" s="15"/>
      <c r="BQJ2" s="15"/>
      <c r="BQK2" s="15"/>
      <c r="BQL2" s="15"/>
      <c r="BQM2" s="15"/>
      <c r="BQN2" s="15"/>
      <c r="BQO2" s="15"/>
      <c r="BQP2" s="15"/>
      <c r="BQQ2" s="15"/>
      <c r="BQR2" s="15"/>
      <c r="BQS2" s="15"/>
      <c r="BQT2" s="15"/>
      <c r="BQU2" s="15"/>
      <c r="BQV2" s="15"/>
      <c r="BQW2" s="15"/>
      <c r="BQX2" s="15"/>
      <c r="BQY2" s="15"/>
      <c r="BQZ2" s="15"/>
      <c r="BRA2" s="15"/>
      <c r="BRB2" s="15"/>
      <c r="BRC2" s="15"/>
      <c r="BRD2" s="15"/>
      <c r="BRE2" s="15"/>
      <c r="BRF2" s="15"/>
      <c r="BRG2" s="15"/>
      <c r="BRH2" s="15"/>
      <c r="BRI2" s="15"/>
      <c r="BRJ2" s="15"/>
      <c r="BRK2" s="15"/>
      <c r="BRL2" s="15"/>
      <c r="BRM2" s="15"/>
      <c r="BRN2" s="15"/>
      <c r="BRO2" s="15"/>
      <c r="BRP2" s="15"/>
      <c r="BRQ2" s="15"/>
      <c r="BRR2" s="15"/>
      <c r="BRS2" s="15"/>
      <c r="BRT2" s="15"/>
      <c r="BRU2" s="15"/>
      <c r="BRV2" s="15"/>
      <c r="BRW2" s="15"/>
      <c r="BRX2" s="15"/>
      <c r="BRY2" s="15"/>
      <c r="BRZ2" s="15"/>
      <c r="BSA2" s="15"/>
      <c r="BSB2" s="15"/>
      <c r="BSC2" s="15"/>
      <c r="BSD2" s="15"/>
      <c r="BSE2" s="15"/>
      <c r="BSF2" s="15"/>
      <c r="BSG2" s="15"/>
      <c r="BSH2" s="15"/>
      <c r="BSI2" s="15"/>
      <c r="BSJ2" s="15"/>
      <c r="BSK2" s="15"/>
      <c r="BSL2" s="15"/>
      <c r="BSM2" s="15"/>
      <c r="BSN2" s="15"/>
      <c r="BSO2" s="15"/>
      <c r="BSP2" s="15"/>
      <c r="BSQ2" s="15"/>
      <c r="BSR2" s="15"/>
      <c r="BSS2" s="15"/>
      <c r="BST2" s="15"/>
      <c r="BSU2" s="15"/>
      <c r="BSV2" s="15"/>
      <c r="BSW2" s="15"/>
      <c r="BSX2" s="15"/>
      <c r="BSY2" s="15"/>
      <c r="BSZ2" s="15"/>
      <c r="BTA2" s="15"/>
      <c r="BTB2" s="15"/>
      <c r="BTC2" s="15"/>
      <c r="BTD2" s="15"/>
      <c r="BTE2" s="15"/>
      <c r="BTF2" s="15"/>
      <c r="BTG2" s="15"/>
      <c r="BTH2" s="15"/>
      <c r="BTI2" s="15"/>
      <c r="BTJ2" s="15"/>
      <c r="BTK2" s="15"/>
      <c r="BTL2" s="15"/>
      <c r="BTM2" s="15"/>
      <c r="BTN2" s="15"/>
      <c r="BTO2" s="15"/>
      <c r="BTP2" s="15"/>
      <c r="BTQ2" s="15"/>
      <c r="BTR2" s="15"/>
      <c r="BTS2" s="15"/>
      <c r="BTT2" s="15"/>
      <c r="BTU2" s="15"/>
      <c r="BTV2" s="15"/>
      <c r="BTW2" s="15"/>
      <c r="BTX2" s="15"/>
      <c r="BTY2" s="15"/>
      <c r="BTZ2" s="15"/>
      <c r="BUA2" s="15"/>
      <c r="BUB2" s="15"/>
      <c r="BUC2" s="15"/>
      <c r="BUD2" s="15"/>
      <c r="BUE2" s="15"/>
      <c r="BUF2" s="15"/>
      <c r="BUG2" s="15"/>
      <c r="BUH2" s="15"/>
      <c r="BUI2" s="15"/>
      <c r="BUJ2" s="15"/>
      <c r="BUK2" s="15"/>
      <c r="BUL2" s="15"/>
      <c r="BUM2" s="15"/>
      <c r="BUN2" s="15"/>
      <c r="BUO2" s="15"/>
      <c r="BUP2" s="15"/>
      <c r="BUQ2" s="15"/>
      <c r="BUR2" s="15"/>
      <c r="BUS2" s="15"/>
      <c r="BUT2" s="15"/>
      <c r="BUU2" s="15"/>
      <c r="BUV2" s="15"/>
      <c r="BUW2" s="15"/>
      <c r="BUX2" s="15"/>
      <c r="BUY2" s="15"/>
      <c r="BUZ2" s="15"/>
      <c r="BVA2" s="15"/>
      <c r="BVB2" s="15"/>
      <c r="BVC2" s="15"/>
      <c r="BVD2" s="15"/>
      <c r="BVE2" s="15"/>
      <c r="BVF2" s="15"/>
      <c r="BVG2" s="15"/>
      <c r="BVH2" s="15"/>
      <c r="BVI2" s="15"/>
      <c r="BVJ2" s="15"/>
      <c r="BVK2" s="15"/>
      <c r="BVL2" s="15"/>
      <c r="BVM2" s="15"/>
      <c r="BVN2" s="15"/>
      <c r="BVO2" s="15"/>
      <c r="BVP2" s="15"/>
      <c r="BVQ2" s="15"/>
      <c r="BVR2" s="15"/>
      <c r="BVS2" s="15"/>
      <c r="BVT2" s="15"/>
      <c r="BVU2" s="15"/>
      <c r="BVV2" s="15"/>
      <c r="BVW2" s="15"/>
      <c r="BVX2" s="15"/>
      <c r="BVY2" s="15"/>
      <c r="BVZ2" s="15"/>
      <c r="BWA2" s="15"/>
      <c r="BWB2" s="15"/>
      <c r="BWC2" s="15"/>
      <c r="BWD2" s="15"/>
      <c r="BWE2" s="15"/>
      <c r="BWF2" s="15"/>
      <c r="BWG2" s="15"/>
      <c r="BWH2" s="15"/>
      <c r="BWI2" s="15"/>
      <c r="BWJ2" s="15"/>
      <c r="BWK2" s="15"/>
      <c r="BWL2" s="15"/>
      <c r="BWM2" s="15"/>
      <c r="BWN2" s="15"/>
      <c r="BWO2" s="15"/>
      <c r="BWP2" s="15"/>
      <c r="BWQ2" s="15"/>
      <c r="BWR2" s="15"/>
      <c r="BWS2" s="15"/>
      <c r="BWT2" s="15"/>
      <c r="BWU2" s="15"/>
      <c r="BWV2" s="15"/>
      <c r="BWW2" s="15"/>
      <c r="BWX2" s="15"/>
      <c r="BWY2" s="15"/>
      <c r="BWZ2" s="15"/>
      <c r="BXA2" s="15"/>
      <c r="BXB2" s="15"/>
      <c r="BXC2" s="15"/>
      <c r="BXD2" s="15"/>
      <c r="BXE2" s="15"/>
      <c r="BXF2" s="15"/>
      <c r="BXG2" s="15"/>
      <c r="BXH2" s="15"/>
      <c r="BXI2" s="15"/>
      <c r="BXJ2" s="15"/>
      <c r="BXK2" s="15"/>
      <c r="BXL2" s="15"/>
      <c r="BXM2" s="15"/>
      <c r="BXN2" s="15"/>
      <c r="BXO2" s="15"/>
      <c r="BXP2" s="15"/>
      <c r="BXQ2" s="15"/>
      <c r="BXR2" s="15"/>
      <c r="BXS2" s="15"/>
      <c r="BXT2" s="15"/>
      <c r="BXU2" s="15"/>
      <c r="BXV2" s="15"/>
      <c r="BXW2" s="15"/>
      <c r="BXX2" s="15"/>
      <c r="BXY2" s="15"/>
      <c r="BXZ2" s="15"/>
      <c r="BYA2" s="15"/>
      <c r="BYB2" s="15"/>
      <c r="BYC2" s="15"/>
      <c r="BYD2" s="15"/>
      <c r="BYE2" s="15"/>
      <c r="BYF2" s="15"/>
      <c r="BYG2" s="15"/>
      <c r="BYH2" s="15"/>
      <c r="BYI2" s="15"/>
      <c r="BYJ2" s="15"/>
      <c r="BYK2" s="15"/>
      <c r="BYL2" s="15"/>
      <c r="BYM2" s="15"/>
      <c r="BYN2" s="15"/>
      <c r="BYO2" s="15"/>
      <c r="BYP2" s="15"/>
      <c r="BYQ2" s="15"/>
      <c r="BYR2" s="15"/>
      <c r="BYS2" s="15"/>
      <c r="BYT2" s="15"/>
      <c r="BYU2" s="15"/>
      <c r="BYV2" s="15"/>
      <c r="BYW2" s="15"/>
      <c r="BYX2" s="15"/>
      <c r="BYY2" s="15"/>
      <c r="BYZ2" s="15"/>
      <c r="BZA2" s="15"/>
      <c r="BZB2" s="15"/>
      <c r="BZC2" s="15"/>
      <c r="BZD2" s="15"/>
      <c r="BZE2" s="15"/>
      <c r="BZF2" s="15"/>
      <c r="BZG2" s="15"/>
      <c r="BZH2" s="15"/>
      <c r="BZI2" s="15"/>
      <c r="BZJ2" s="15"/>
      <c r="BZK2" s="15"/>
      <c r="BZL2" s="15"/>
      <c r="BZM2" s="15"/>
      <c r="BZN2" s="15"/>
      <c r="BZO2" s="15"/>
      <c r="BZP2" s="15"/>
      <c r="BZQ2" s="15"/>
      <c r="BZR2" s="15"/>
      <c r="BZS2" s="15"/>
      <c r="BZT2" s="15"/>
      <c r="BZU2" s="15"/>
      <c r="BZV2" s="15"/>
      <c r="BZW2" s="15"/>
      <c r="BZX2" s="15"/>
      <c r="BZY2" s="15"/>
      <c r="BZZ2" s="15"/>
      <c r="CAA2" s="15"/>
      <c r="CAB2" s="15"/>
      <c r="CAC2" s="15"/>
      <c r="CAD2" s="15"/>
      <c r="CAE2" s="15"/>
      <c r="CAF2" s="15"/>
      <c r="CAG2" s="15"/>
      <c r="CAH2" s="15"/>
      <c r="CAI2" s="15"/>
      <c r="CAJ2" s="15"/>
      <c r="CAK2" s="15"/>
      <c r="CAL2" s="15"/>
      <c r="CAM2" s="15"/>
      <c r="CAN2" s="15"/>
      <c r="CAO2" s="15"/>
      <c r="CAP2" s="15"/>
      <c r="CAQ2" s="15"/>
      <c r="CAR2" s="15"/>
      <c r="CAS2" s="15"/>
      <c r="CAT2" s="15"/>
      <c r="CAU2" s="15"/>
      <c r="CAV2" s="15"/>
      <c r="CAW2" s="15"/>
      <c r="CAX2" s="15"/>
      <c r="CAY2" s="15"/>
      <c r="CAZ2" s="15"/>
      <c r="CBA2" s="15"/>
      <c r="CBB2" s="15"/>
      <c r="CBC2" s="15"/>
      <c r="CBD2" s="15"/>
      <c r="CBE2" s="15"/>
      <c r="CBF2" s="15"/>
      <c r="CBG2" s="15"/>
      <c r="CBH2" s="15"/>
      <c r="CBI2" s="15"/>
      <c r="CBJ2" s="15"/>
      <c r="CBK2" s="15"/>
      <c r="CBL2" s="15"/>
      <c r="CBM2" s="15"/>
      <c r="CBN2" s="15"/>
      <c r="CBO2" s="15"/>
      <c r="CBP2" s="15"/>
      <c r="CBQ2" s="15"/>
      <c r="CBR2" s="15"/>
      <c r="CBS2" s="15"/>
      <c r="CBT2" s="15"/>
      <c r="CBU2" s="15"/>
      <c r="CBV2" s="15"/>
      <c r="CBW2" s="15"/>
      <c r="CBX2" s="15"/>
      <c r="CBY2" s="15"/>
      <c r="CBZ2" s="15"/>
      <c r="CCA2" s="15"/>
      <c r="CCB2" s="15"/>
      <c r="CCC2" s="15"/>
      <c r="CCD2" s="15"/>
      <c r="CCE2" s="15"/>
      <c r="CCF2" s="15"/>
      <c r="CCG2" s="15"/>
      <c r="CCH2" s="15"/>
      <c r="CCI2" s="15"/>
      <c r="CCJ2" s="15"/>
      <c r="CCK2" s="15"/>
      <c r="CCL2" s="15"/>
      <c r="CCM2" s="15"/>
      <c r="CCN2" s="15"/>
      <c r="CCO2" s="15"/>
      <c r="CCP2" s="15"/>
      <c r="CCQ2" s="15"/>
      <c r="CCR2" s="15"/>
      <c r="CCS2" s="15"/>
      <c r="CCT2" s="15"/>
      <c r="CCU2" s="15"/>
      <c r="CCV2" s="15"/>
      <c r="CCW2" s="15"/>
      <c r="CCX2" s="15"/>
      <c r="CCY2" s="15"/>
      <c r="CCZ2" s="15"/>
      <c r="CDA2" s="15"/>
      <c r="CDB2" s="15"/>
      <c r="CDC2" s="15"/>
      <c r="CDD2" s="15"/>
      <c r="CDE2" s="15"/>
      <c r="CDF2" s="15"/>
      <c r="CDG2" s="15"/>
      <c r="CDH2" s="15"/>
      <c r="CDI2" s="15"/>
      <c r="CDJ2" s="15"/>
      <c r="CDK2" s="15"/>
      <c r="CDL2" s="15"/>
      <c r="CDM2" s="15"/>
      <c r="CDN2" s="15"/>
      <c r="CDO2" s="15"/>
      <c r="CDP2" s="15"/>
      <c r="CDQ2" s="15"/>
      <c r="CDR2" s="15"/>
      <c r="CDS2" s="15"/>
      <c r="CDT2" s="15"/>
      <c r="CDU2" s="15"/>
      <c r="CDV2" s="15"/>
      <c r="CDW2" s="15"/>
      <c r="CDX2" s="15"/>
      <c r="CDY2" s="15"/>
      <c r="CDZ2" s="15"/>
      <c r="CEA2" s="15"/>
      <c r="CEB2" s="15"/>
      <c r="CEC2" s="15"/>
      <c r="CED2" s="15"/>
      <c r="CEE2" s="15"/>
      <c r="CEF2" s="15"/>
      <c r="CEG2" s="15"/>
      <c r="CEH2" s="15"/>
      <c r="CEI2" s="15"/>
      <c r="CEJ2" s="15"/>
      <c r="CEK2" s="15"/>
      <c r="CEL2" s="15"/>
      <c r="CEM2" s="15"/>
      <c r="CEN2" s="15"/>
      <c r="CEO2" s="15"/>
      <c r="CEP2" s="15"/>
      <c r="CEQ2" s="15"/>
      <c r="CER2" s="15"/>
      <c r="CES2" s="15"/>
      <c r="CET2" s="15"/>
      <c r="CEU2" s="15"/>
      <c r="CEV2" s="15"/>
      <c r="CEW2" s="15"/>
      <c r="CEX2" s="15"/>
      <c r="CEY2" s="15"/>
      <c r="CEZ2" s="15"/>
      <c r="CFA2" s="15"/>
      <c r="CFB2" s="15"/>
      <c r="CFC2" s="15"/>
      <c r="CFD2" s="15"/>
      <c r="CFE2" s="15"/>
      <c r="CFF2" s="15"/>
      <c r="CFG2" s="15"/>
      <c r="CFH2" s="15"/>
      <c r="CFI2" s="15"/>
      <c r="CFJ2" s="15"/>
      <c r="CFK2" s="15"/>
      <c r="CFL2" s="15"/>
      <c r="CFM2" s="15"/>
      <c r="CFN2" s="15"/>
      <c r="CFO2" s="15"/>
      <c r="CFP2" s="15"/>
      <c r="CFQ2" s="15"/>
      <c r="CFR2" s="15"/>
      <c r="CFS2" s="15"/>
      <c r="CFT2" s="15"/>
      <c r="CFU2" s="15"/>
      <c r="CFV2" s="15"/>
      <c r="CFW2" s="15"/>
      <c r="CFX2" s="15"/>
      <c r="CFY2" s="15"/>
      <c r="CFZ2" s="15"/>
      <c r="CGA2" s="15"/>
      <c r="CGB2" s="15"/>
      <c r="CGC2" s="15"/>
      <c r="CGD2" s="15"/>
      <c r="CGE2" s="15"/>
      <c r="CGF2" s="15"/>
      <c r="CGG2" s="15"/>
      <c r="CGH2" s="15"/>
      <c r="CGI2" s="15"/>
      <c r="CGJ2" s="15"/>
      <c r="CGK2" s="15"/>
      <c r="CGL2" s="15"/>
      <c r="CGM2" s="15"/>
      <c r="CGN2" s="15"/>
      <c r="CGO2" s="15"/>
      <c r="CGP2" s="15"/>
      <c r="CGQ2" s="15"/>
      <c r="CGR2" s="15"/>
      <c r="CGS2" s="15"/>
      <c r="CGT2" s="15"/>
      <c r="CGU2" s="15"/>
      <c r="CGV2" s="15"/>
      <c r="CGW2" s="15"/>
      <c r="CGX2" s="15"/>
      <c r="CGY2" s="15"/>
      <c r="CGZ2" s="15"/>
      <c r="CHA2" s="15"/>
      <c r="CHB2" s="15"/>
      <c r="CHC2" s="15"/>
      <c r="CHD2" s="15"/>
      <c r="CHE2" s="15"/>
      <c r="CHF2" s="15"/>
      <c r="CHG2" s="15"/>
      <c r="CHH2" s="15"/>
      <c r="CHI2" s="15"/>
      <c r="CHJ2" s="15"/>
      <c r="CHK2" s="15"/>
      <c r="CHL2" s="15"/>
      <c r="CHM2" s="15"/>
      <c r="CHN2" s="15"/>
      <c r="CHO2" s="15"/>
      <c r="CHP2" s="15"/>
      <c r="CHQ2" s="15"/>
      <c r="CHR2" s="15"/>
      <c r="CHS2" s="15"/>
      <c r="CHT2" s="15"/>
      <c r="CHU2" s="15"/>
      <c r="CHV2" s="15"/>
      <c r="CHW2" s="15"/>
      <c r="CHX2" s="15"/>
      <c r="CHY2" s="15"/>
      <c r="CHZ2" s="15"/>
      <c r="CIA2" s="15"/>
      <c r="CIB2" s="15"/>
      <c r="CIC2" s="15"/>
      <c r="CID2" s="15"/>
      <c r="CIE2" s="15"/>
      <c r="CIF2" s="15"/>
      <c r="CIG2" s="15"/>
      <c r="CIH2" s="15"/>
      <c r="CII2" s="15"/>
      <c r="CIJ2" s="15"/>
      <c r="CIK2" s="15"/>
      <c r="CIL2" s="15"/>
      <c r="CIM2" s="15"/>
      <c r="CIN2" s="15"/>
      <c r="CIO2" s="15"/>
      <c r="CIP2" s="15"/>
      <c r="CIQ2" s="15"/>
      <c r="CIR2" s="15"/>
      <c r="CIS2" s="15"/>
      <c r="CIT2" s="15"/>
      <c r="CIU2" s="15"/>
      <c r="CIV2" s="15"/>
      <c r="CIW2" s="15"/>
      <c r="CIX2" s="15"/>
      <c r="CIY2" s="15"/>
      <c r="CIZ2" s="15"/>
      <c r="CJA2" s="15"/>
      <c r="CJB2" s="15"/>
      <c r="CJC2" s="15"/>
      <c r="CJD2" s="15"/>
      <c r="CJE2" s="15"/>
      <c r="CJF2" s="15"/>
      <c r="CJG2" s="15"/>
      <c r="CJH2" s="15"/>
      <c r="CJI2" s="15"/>
      <c r="CJJ2" s="15"/>
      <c r="CJK2" s="15"/>
      <c r="CJL2" s="15"/>
      <c r="CJM2" s="15"/>
      <c r="CJN2" s="15"/>
      <c r="CJO2" s="15"/>
      <c r="CJP2" s="15"/>
      <c r="CJQ2" s="15"/>
      <c r="CJR2" s="15"/>
      <c r="CJS2" s="15"/>
      <c r="CJT2" s="15"/>
      <c r="CJU2" s="15"/>
      <c r="CJV2" s="15"/>
      <c r="CJW2" s="15"/>
      <c r="CJX2" s="15"/>
      <c r="CJY2" s="15"/>
      <c r="CJZ2" s="15"/>
      <c r="CKA2" s="15"/>
      <c r="CKB2" s="15"/>
      <c r="CKC2" s="15"/>
      <c r="CKD2" s="15"/>
      <c r="CKE2" s="15"/>
      <c r="CKF2" s="15"/>
      <c r="CKG2" s="15"/>
      <c r="CKH2" s="15"/>
      <c r="CKI2" s="15"/>
      <c r="CKJ2" s="15"/>
      <c r="CKK2" s="15"/>
      <c r="CKL2" s="15"/>
      <c r="CKM2" s="15"/>
      <c r="CKN2" s="15"/>
      <c r="CKO2" s="15"/>
      <c r="CKP2" s="15"/>
      <c r="CKQ2" s="15"/>
      <c r="CKR2" s="15"/>
      <c r="CKS2" s="15"/>
      <c r="CKT2" s="15"/>
      <c r="CKU2" s="15"/>
      <c r="CKV2" s="15"/>
      <c r="CKW2" s="15"/>
      <c r="CKX2" s="15"/>
      <c r="CKY2" s="15"/>
      <c r="CKZ2" s="15"/>
      <c r="CLA2" s="15"/>
      <c r="CLB2" s="15"/>
      <c r="CLC2" s="15"/>
      <c r="CLD2" s="15"/>
      <c r="CLE2" s="15"/>
      <c r="CLF2" s="15"/>
      <c r="CLG2" s="15"/>
      <c r="CLH2" s="15"/>
      <c r="CLI2" s="15"/>
      <c r="CLJ2" s="15"/>
      <c r="CLK2" s="15"/>
      <c r="CLL2" s="15"/>
      <c r="CLM2" s="15"/>
      <c r="CLN2" s="15"/>
      <c r="CLO2" s="15"/>
      <c r="CLP2" s="15"/>
      <c r="CLQ2" s="15"/>
      <c r="CLR2" s="15"/>
      <c r="CLS2" s="15"/>
      <c r="CLT2" s="15"/>
      <c r="CLU2" s="15"/>
      <c r="CLV2" s="15"/>
      <c r="CLW2" s="15"/>
      <c r="CLX2" s="15"/>
      <c r="CLY2" s="15"/>
      <c r="CLZ2" s="15"/>
      <c r="CMA2" s="15"/>
      <c r="CMB2" s="15"/>
      <c r="CMC2" s="15"/>
      <c r="CMD2" s="15"/>
      <c r="CME2" s="15"/>
      <c r="CMF2" s="15"/>
      <c r="CMG2" s="15"/>
      <c r="CMH2" s="15"/>
      <c r="CMI2" s="15"/>
      <c r="CMJ2" s="15"/>
      <c r="CMK2" s="15"/>
      <c r="CML2" s="15"/>
      <c r="CMM2" s="15"/>
      <c r="CMN2" s="15"/>
      <c r="CMO2" s="15"/>
      <c r="CMP2" s="15"/>
      <c r="CMQ2" s="15"/>
      <c r="CMR2" s="15"/>
      <c r="CMS2" s="15"/>
      <c r="CMT2" s="15"/>
      <c r="CMU2" s="15"/>
      <c r="CMV2" s="15"/>
      <c r="CMW2" s="15"/>
      <c r="CMX2" s="15"/>
      <c r="CMY2" s="15"/>
      <c r="CMZ2" s="15"/>
      <c r="CNA2" s="15"/>
      <c r="CNB2" s="15"/>
      <c r="CNC2" s="15"/>
      <c r="CND2" s="15"/>
      <c r="CNE2" s="15"/>
      <c r="CNF2" s="15"/>
      <c r="CNG2" s="15"/>
      <c r="CNH2" s="15"/>
      <c r="CNI2" s="15"/>
      <c r="CNJ2" s="15"/>
      <c r="CNK2" s="15"/>
      <c r="CNL2" s="15"/>
      <c r="CNM2" s="15"/>
      <c r="CNN2" s="15"/>
      <c r="CNO2" s="15"/>
      <c r="CNP2" s="15"/>
      <c r="CNQ2" s="15"/>
      <c r="CNR2" s="15"/>
      <c r="CNS2" s="15"/>
      <c r="CNT2" s="15"/>
      <c r="CNU2" s="15"/>
      <c r="CNV2" s="15"/>
      <c r="CNW2" s="15"/>
      <c r="CNX2" s="15"/>
      <c r="CNY2" s="15"/>
      <c r="CNZ2" s="15"/>
      <c r="COA2" s="15"/>
      <c r="COB2" s="15"/>
      <c r="COC2" s="15"/>
      <c r="COD2" s="15"/>
      <c r="COE2" s="15"/>
      <c r="COF2" s="15"/>
      <c r="COG2" s="15"/>
      <c r="COH2" s="15"/>
      <c r="COI2" s="15"/>
      <c r="COJ2" s="15"/>
      <c r="COK2" s="15"/>
      <c r="COL2" s="15"/>
      <c r="COM2" s="15"/>
      <c r="CON2" s="15"/>
      <c r="COO2" s="15"/>
      <c r="COP2" s="15"/>
      <c r="COQ2" s="15"/>
      <c r="COR2" s="15"/>
      <c r="COS2" s="15"/>
      <c r="COT2" s="15"/>
      <c r="COU2" s="15"/>
      <c r="COV2" s="15"/>
      <c r="COW2" s="15"/>
      <c r="COX2" s="15"/>
      <c r="COY2" s="15"/>
      <c r="COZ2" s="15"/>
      <c r="CPA2" s="15"/>
      <c r="CPB2" s="15"/>
      <c r="CPC2" s="15"/>
      <c r="CPD2" s="15"/>
      <c r="CPE2" s="15"/>
      <c r="CPF2" s="15"/>
      <c r="CPG2" s="15"/>
      <c r="CPH2" s="15"/>
      <c r="CPI2" s="15"/>
      <c r="CPJ2" s="15"/>
      <c r="CPK2" s="15"/>
      <c r="CPL2" s="15"/>
      <c r="CPM2" s="15"/>
      <c r="CPN2" s="15"/>
      <c r="CPO2" s="15"/>
      <c r="CPP2" s="15"/>
      <c r="CPQ2" s="15"/>
      <c r="CPR2" s="15"/>
      <c r="CPS2" s="15"/>
      <c r="CPT2" s="15"/>
      <c r="CPU2" s="15"/>
      <c r="CPV2" s="15"/>
      <c r="CPW2" s="15"/>
      <c r="CPX2" s="15"/>
      <c r="CPY2" s="15"/>
      <c r="CPZ2" s="15"/>
      <c r="CQA2" s="15"/>
      <c r="CQB2" s="15"/>
      <c r="CQC2" s="15"/>
      <c r="CQD2" s="15"/>
      <c r="CQE2" s="15"/>
      <c r="CQF2" s="15"/>
      <c r="CQG2" s="15"/>
      <c r="CQH2" s="15"/>
      <c r="CQI2" s="15"/>
      <c r="CQJ2" s="15"/>
      <c r="CQK2" s="15"/>
      <c r="CQL2" s="15"/>
      <c r="CQM2" s="15"/>
      <c r="CQN2" s="15"/>
      <c r="CQO2" s="15"/>
      <c r="CQP2" s="15"/>
      <c r="CQQ2" s="15"/>
      <c r="CQR2" s="15"/>
      <c r="CQS2" s="15"/>
      <c r="CQT2" s="15"/>
      <c r="CQU2" s="15"/>
      <c r="CQV2" s="15"/>
      <c r="CQW2" s="15"/>
      <c r="CQX2" s="15"/>
      <c r="CQY2" s="15"/>
      <c r="CQZ2" s="15"/>
      <c r="CRA2" s="15"/>
      <c r="CRB2" s="15"/>
      <c r="CRC2" s="15"/>
      <c r="CRD2" s="15"/>
      <c r="CRE2" s="15"/>
      <c r="CRF2" s="15"/>
      <c r="CRG2" s="15"/>
      <c r="CRH2" s="15"/>
      <c r="CRI2" s="15"/>
      <c r="CRJ2" s="15"/>
      <c r="CRK2" s="15"/>
      <c r="CRL2" s="15"/>
      <c r="CRM2" s="15"/>
      <c r="CRN2" s="15"/>
      <c r="CRO2" s="15"/>
      <c r="CRP2" s="15"/>
      <c r="CRQ2" s="15"/>
      <c r="CRR2" s="15"/>
      <c r="CRS2" s="15"/>
      <c r="CRT2" s="15"/>
      <c r="CRU2" s="15"/>
      <c r="CRV2" s="15"/>
      <c r="CRW2" s="15"/>
      <c r="CRX2" s="15"/>
      <c r="CRY2" s="15"/>
      <c r="CRZ2" s="15"/>
      <c r="CSA2" s="15"/>
      <c r="CSB2" s="15"/>
      <c r="CSC2" s="15"/>
      <c r="CSD2" s="15"/>
      <c r="CSE2" s="15"/>
      <c r="CSF2" s="15"/>
      <c r="CSG2" s="15"/>
      <c r="CSH2" s="15"/>
      <c r="CSI2" s="15"/>
      <c r="CSJ2" s="15"/>
      <c r="CSK2" s="15"/>
      <c r="CSL2" s="15"/>
      <c r="CSM2" s="15"/>
      <c r="CSN2" s="15"/>
      <c r="CSO2" s="15"/>
      <c r="CSP2" s="15"/>
      <c r="CSQ2" s="15"/>
      <c r="CSR2" s="15"/>
      <c r="CSS2" s="15"/>
      <c r="CST2" s="15"/>
      <c r="CSU2" s="15"/>
      <c r="CSV2" s="15"/>
      <c r="CSW2" s="15"/>
      <c r="CSX2" s="15"/>
      <c r="CSY2" s="15"/>
      <c r="CSZ2" s="15"/>
    </row>
    <row r="3" spans="1:2548" s="1" customFormat="1" ht="20.100000000000001" customHeight="1" x14ac:dyDescent="0.3">
      <c r="A3" s="50"/>
      <c r="B3" s="57"/>
      <c r="C3" s="64"/>
      <c r="D3" s="65"/>
      <c r="E3" s="65"/>
      <c r="F3" s="66"/>
      <c r="G3" s="18" t="s">
        <v>11</v>
      </c>
      <c r="H3" s="18" t="s">
        <v>2</v>
      </c>
      <c r="I3" s="18" t="s">
        <v>3</v>
      </c>
      <c r="J3" s="18" t="s">
        <v>12</v>
      </c>
      <c r="K3" s="18" t="s">
        <v>2</v>
      </c>
      <c r="L3" s="18" t="s">
        <v>3</v>
      </c>
      <c r="M3" s="19" t="s">
        <v>11</v>
      </c>
      <c r="N3" s="19" t="s">
        <v>2</v>
      </c>
      <c r="O3" s="19" t="s">
        <v>3</v>
      </c>
      <c r="P3" s="19" t="s">
        <v>14</v>
      </c>
      <c r="Q3" s="19" t="s">
        <v>2</v>
      </c>
      <c r="R3" s="19" t="s">
        <v>3</v>
      </c>
      <c r="S3" s="20" t="s">
        <v>11</v>
      </c>
      <c r="T3" s="20" t="s">
        <v>2</v>
      </c>
      <c r="U3" s="20" t="s">
        <v>3</v>
      </c>
      <c r="V3" s="21" t="s">
        <v>11</v>
      </c>
      <c r="W3" s="21" t="s">
        <v>2</v>
      </c>
      <c r="X3" s="21" t="s">
        <v>3</v>
      </c>
      <c r="Y3" s="22" t="s">
        <v>11</v>
      </c>
      <c r="Z3" s="22" t="s">
        <v>2</v>
      </c>
      <c r="AA3" s="22" t="s">
        <v>3</v>
      </c>
      <c r="AB3" s="63"/>
      <c r="AC3" s="14"/>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c r="GJ3" s="15"/>
      <c r="GK3" s="15"/>
      <c r="GL3" s="15"/>
      <c r="GM3" s="15"/>
      <c r="GN3" s="15"/>
      <c r="GO3" s="15"/>
      <c r="GP3" s="15"/>
      <c r="GQ3" s="15"/>
      <c r="GR3" s="15"/>
      <c r="GS3" s="15"/>
      <c r="GT3" s="15"/>
      <c r="GU3" s="15"/>
      <c r="GV3" s="15"/>
      <c r="GW3" s="15"/>
      <c r="GX3" s="15"/>
      <c r="GY3" s="15"/>
      <c r="GZ3" s="15"/>
      <c r="HA3" s="15"/>
      <c r="HB3" s="15"/>
      <c r="HC3" s="15"/>
      <c r="HD3" s="15"/>
      <c r="HE3" s="15"/>
      <c r="HF3" s="15"/>
      <c r="HG3" s="15"/>
      <c r="HH3" s="15"/>
      <c r="HI3" s="15"/>
      <c r="HJ3" s="15"/>
      <c r="HK3" s="15"/>
      <c r="HL3" s="15"/>
      <c r="HM3" s="15"/>
      <c r="HN3" s="15"/>
      <c r="HO3" s="15"/>
      <c r="HP3" s="15"/>
      <c r="HQ3" s="15"/>
      <c r="HR3" s="15"/>
      <c r="HS3" s="15"/>
      <c r="HT3" s="15"/>
      <c r="HU3" s="15"/>
      <c r="HV3" s="15"/>
      <c r="HW3" s="15"/>
      <c r="HX3" s="15"/>
      <c r="HY3" s="15"/>
      <c r="HZ3" s="15"/>
      <c r="IA3" s="15"/>
      <c r="IB3" s="15"/>
      <c r="IC3" s="15"/>
      <c r="ID3" s="15"/>
      <c r="IE3" s="15"/>
      <c r="IF3" s="15"/>
      <c r="IG3" s="15"/>
      <c r="IH3" s="15"/>
      <c r="II3" s="15"/>
      <c r="IJ3" s="15"/>
      <c r="IK3" s="15"/>
      <c r="IL3" s="15"/>
      <c r="IM3" s="15"/>
      <c r="IN3" s="15"/>
      <c r="IO3" s="15"/>
      <c r="IP3" s="15"/>
      <c r="IQ3" s="15"/>
      <c r="IR3" s="15"/>
      <c r="IS3" s="15"/>
      <c r="IT3" s="15"/>
      <c r="IU3" s="15"/>
      <c r="IV3" s="15"/>
      <c r="IW3" s="15"/>
      <c r="IX3" s="15"/>
      <c r="IY3" s="15"/>
      <c r="IZ3" s="15"/>
      <c r="JA3" s="15"/>
      <c r="JB3" s="15"/>
      <c r="JC3" s="15"/>
      <c r="JD3" s="15"/>
      <c r="JE3" s="15"/>
      <c r="JF3" s="15"/>
      <c r="JG3" s="15"/>
      <c r="JH3" s="15"/>
      <c r="JI3" s="15"/>
      <c r="JJ3" s="15"/>
      <c r="JK3" s="15"/>
      <c r="JL3" s="15"/>
      <c r="JM3" s="15"/>
      <c r="JN3" s="15"/>
      <c r="JO3" s="15"/>
      <c r="JP3" s="15"/>
      <c r="JQ3" s="15"/>
      <c r="JR3" s="15"/>
      <c r="JS3" s="15"/>
      <c r="JT3" s="15"/>
      <c r="JU3" s="15"/>
      <c r="JV3" s="15"/>
      <c r="JW3" s="15"/>
      <c r="JX3" s="15"/>
      <c r="JY3" s="15"/>
      <c r="JZ3" s="15"/>
      <c r="KA3" s="15"/>
      <c r="KB3" s="15"/>
      <c r="KC3" s="15"/>
      <c r="KD3" s="15"/>
      <c r="KE3" s="15"/>
      <c r="KF3" s="15"/>
      <c r="KG3" s="15"/>
      <c r="KH3" s="15"/>
      <c r="KI3" s="15"/>
      <c r="KJ3" s="15"/>
      <c r="KK3" s="15"/>
      <c r="KL3" s="15"/>
      <c r="KM3" s="15"/>
      <c r="KN3" s="15"/>
      <c r="KO3" s="15"/>
      <c r="KP3" s="15"/>
      <c r="KQ3" s="15"/>
      <c r="KR3" s="15"/>
      <c r="KS3" s="15"/>
      <c r="KT3" s="15"/>
      <c r="KU3" s="15"/>
      <c r="KV3" s="15"/>
      <c r="KW3" s="15"/>
      <c r="KX3" s="15"/>
      <c r="KY3" s="15"/>
      <c r="KZ3" s="15"/>
      <c r="LA3" s="15"/>
      <c r="LB3" s="15"/>
      <c r="LC3" s="15"/>
      <c r="LD3" s="15"/>
      <c r="LE3" s="15"/>
      <c r="LF3" s="15"/>
      <c r="LG3" s="15"/>
      <c r="LH3" s="15"/>
      <c r="LI3" s="15"/>
      <c r="LJ3" s="15"/>
      <c r="LK3" s="15"/>
      <c r="LL3" s="15"/>
      <c r="LM3" s="15"/>
      <c r="LN3" s="15"/>
      <c r="LO3" s="15"/>
      <c r="LP3" s="15"/>
      <c r="LQ3" s="15"/>
      <c r="LR3" s="15"/>
      <c r="LS3" s="15"/>
      <c r="LT3" s="15"/>
      <c r="LU3" s="15"/>
      <c r="LV3" s="15"/>
      <c r="LW3" s="15"/>
      <c r="LX3" s="15"/>
      <c r="LY3" s="15"/>
      <c r="LZ3" s="15"/>
      <c r="MA3" s="15"/>
      <c r="MB3" s="15"/>
      <c r="MC3" s="15"/>
      <c r="MD3" s="15"/>
      <c r="ME3" s="15"/>
      <c r="MF3" s="15"/>
      <c r="MG3" s="15"/>
      <c r="MH3" s="15"/>
      <c r="MI3" s="15"/>
      <c r="MJ3" s="15"/>
      <c r="MK3" s="15"/>
      <c r="ML3" s="15"/>
      <c r="MM3" s="15"/>
      <c r="MN3" s="15"/>
      <c r="MO3" s="15"/>
      <c r="MP3" s="15"/>
      <c r="MQ3" s="15"/>
      <c r="MR3" s="15"/>
      <c r="MS3" s="15"/>
      <c r="MT3" s="15"/>
      <c r="MU3" s="15"/>
      <c r="MV3" s="15"/>
      <c r="MW3" s="15"/>
      <c r="MX3" s="15"/>
      <c r="MY3" s="15"/>
      <c r="MZ3" s="15"/>
      <c r="NA3" s="15"/>
      <c r="NB3" s="15"/>
      <c r="NC3" s="15"/>
      <c r="ND3" s="15"/>
      <c r="NE3" s="15"/>
      <c r="NF3" s="15"/>
      <c r="NG3" s="15"/>
      <c r="NH3" s="15"/>
      <c r="NI3" s="15"/>
      <c r="NJ3" s="15"/>
      <c r="NK3" s="15"/>
      <c r="NL3" s="15"/>
      <c r="NM3" s="15"/>
      <c r="NN3" s="15"/>
      <c r="NO3" s="15"/>
      <c r="NP3" s="15"/>
      <c r="NQ3" s="15"/>
      <c r="NR3" s="15"/>
      <c r="NS3" s="15"/>
      <c r="NT3" s="15"/>
      <c r="NU3" s="15"/>
      <c r="NV3" s="15"/>
      <c r="NW3" s="15"/>
      <c r="NX3" s="15"/>
      <c r="NY3" s="15"/>
      <c r="NZ3" s="15"/>
      <c r="OA3" s="15"/>
      <c r="OB3" s="15"/>
      <c r="OC3" s="15"/>
      <c r="OD3" s="15"/>
      <c r="OE3" s="15"/>
      <c r="OF3" s="15"/>
      <c r="OG3" s="15"/>
      <c r="OH3" s="15"/>
      <c r="OI3" s="15"/>
      <c r="OJ3" s="15"/>
      <c r="OK3" s="15"/>
      <c r="OL3" s="15"/>
      <c r="OM3" s="15"/>
      <c r="ON3" s="15"/>
      <c r="OO3" s="15"/>
      <c r="OP3" s="15"/>
      <c r="OQ3" s="15"/>
      <c r="OR3" s="15"/>
      <c r="OS3" s="15"/>
      <c r="OT3" s="15"/>
      <c r="OU3" s="15"/>
      <c r="OV3" s="15"/>
      <c r="OW3" s="15"/>
      <c r="OX3" s="15"/>
      <c r="OY3" s="15"/>
      <c r="OZ3" s="15"/>
      <c r="PA3" s="15"/>
      <c r="PB3" s="15"/>
      <c r="PC3" s="15"/>
      <c r="PD3" s="15"/>
      <c r="PE3" s="15"/>
      <c r="PF3" s="15"/>
      <c r="PG3" s="15"/>
      <c r="PH3" s="15"/>
      <c r="PI3" s="15"/>
      <c r="PJ3" s="15"/>
      <c r="PK3" s="15"/>
      <c r="PL3" s="15"/>
      <c r="PM3" s="15"/>
      <c r="PN3" s="15"/>
      <c r="PO3" s="15"/>
      <c r="PP3" s="15"/>
      <c r="PQ3" s="15"/>
      <c r="PR3" s="15"/>
      <c r="PS3" s="15"/>
      <c r="PT3" s="15"/>
      <c r="PU3" s="15"/>
      <c r="PV3" s="15"/>
      <c r="PW3" s="15"/>
      <c r="PX3" s="15"/>
      <c r="PY3" s="15"/>
      <c r="PZ3" s="15"/>
      <c r="QA3" s="15"/>
      <c r="QB3" s="15"/>
      <c r="QC3" s="15"/>
      <c r="QD3" s="15"/>
      <c r="QE3" s="15"/>
      <c r="QF3" s="15"/>
      <c r="QG3" s="15"/>
      <c r="QH3" s="15"/>
      <c r="QI3" s="15"/>
      <c r="QJ3" s="15"/>
      <c r="QK3" s="15"/>
      <c r="QL3" s="15"/>
      <c r="QM3" s="15"/>
      <c r="QN3" s="15"/>
      <c r="QO3" s="15"/>
      <c r="QP3" s="15"/>
      <c r="QQ3" s="15"/>
      <c r="QR3" s="15"/>
      <c r="QS3" s="15"/>
      <c r="QT3" s="15"/>
      <c r="QU3" s="15"/>
      <c r="QV3" s="15"/>
      <c r="QW3" s="15"/>
      <c r="QX3" s="15"/>
      <c r="QY3" s="15"/>
      <c r="QZ3" s="15"/>
      <c r="RA3" s="15"/>
      <c r="RB3" s="15"/>
      <c r="RC3" s="15"/>
      <c r="RD3" s="15"/>
      <c r="RE3" s="15"/>
      <c r="RF3" s="15"/>
      <c r="RG3" s="15"/>
      <c r="RH3" s="15"/>
      <c r="RI3" s="15"/>
      <c r="RJ3" s="15"/>
      <c r="RK3" s="15"/>
      <c r="RL3" s="15"/>
      <c r="RM3" s="15"/>
      <c r="RN3" s="15"/>
      <c r="RO3" s="15"/>
      <c r="RP3" s="15"/>
      <c r="RQ3" s="15"/>
      <c r="RR3" s="15"/>
      <c r="RS3" s="15"/>
      <c r="RT3" s="15"/>
      <c r="RU3" s="15"/>
      <c r="RV3" s="15"/>
      <c r="RW3" s="15"/>
      <c r="RX3" s="15"/>
      <c r="RY3" s="15"/>
      <c r="RZ3" s="15"/>
      <c r="SA3" s="15"/>
      <c r="SB3" s="15"/>
      <c r="SC3" s="15"/>
      <c r="SD3" s="15"/>
      <c r="SE3" s="15"/>
      <c r="SF3" s="15"/>
      <c r="SG3" s="15"/>
      <c r="SH3" s="15"/>
      <c r="SI3" s="15"/>
      <c r="SJ3" s="15"/>
      <c r="SK3" s="15"/>
      <c r="SL3" s="15"/>
      <c r="SM3" s="15"/>
      <c r="SN3" s="15"/>
      <c r="SO3" s="15"/>
      <c r="SP3" s="15"/>
      <c r="SQ3" s="15"/>
      <c r="SR3" s="15"/>
      <c r="SS3" s="15"/>
      <c r="ST3" s="15"/>
      <c r="SU3" s="15"/>
      <c r="SV3" s="15"/>
      <c r="SW3" s="15"/>
      <c r="SX3" s="15"/>
      <c r="SY3" s="15"/>
      <c r="SZ3" s="15"/>
      <c r="TA3" s="15"/>
      <c r="TB3" s="15"/>
      <c r="TC3" s="15"/>
      <c r="TD3" s="15"/>
      <c r="TE3" s="15"/>
      <c r="TF3" s="15"/>
      <c r="TG3" s="15"/>
      <c r="TH3" s="15"/>
      <c r="TI3" s="15"/>
      <c r="TJ3" s="15"/>
      <c r="TK3" s="15"/>
      <c r="TL3" s="15"/>
      <c r="TM3" s="15"/>
      <c r="TN3" s="15"/>
      <c r="TO3" s="15"/>
      <c r="TP3" s="15"/>
      <c r="TQ3" s="15"/>
      <c r="TR3" s="15"/>
      <c r="TS3" s="15"/>
      <c r="TT3" s="15"/>
      <c r="TU3" s="15"/>
      <c r="TV3" s="15"/>
      <c r="TW3" s="15"/>
      <c r="TX3" s="15"/>
      <c r="TY3" s="15"/>
      <c r="TZ3" s="15"/>
      <c r="UA3" s="15"/>
      <c r="UB3" s="15"/>
      <c r="UC3" s="15"/>
      <c r="UD3" s="15"/>
      <c r="UE3" s="15"/>
      <c r="UF3" s="15"/>
      <c r="UG3" s="15"/>
      <c r="UH3" s="15"/>
      <c r="UI3" s="15"/>
      <c r="UJ3" s="15"/>
      <c r="UK3" s="15"/>
      <c r="UL3" s="15"/>
      <c r="UM3" s="15"/>
      <c r="UN3" s="15"/>
      <c r="UO3" s="15"/>
      <c r="UP3" s="15"/>
      <c r="UQ3" s="15"/>
      <c r="UR3" s="15"/>
      <c r="US3" s="15"/>
      <c r="UT3" s="15"/>
      <c r="UU3" s="15"/>
      <c r="UV3" s="15"/>
      <c r="UW3" s="15"/>
      <c r="UX3" s="15"/>
      <c r="UY3" s="15"/>
      <c r="UZ3" s="15"/>
      <c r="VA3" s="15"/>
      <c r="VB3" s="15"/>
      <c r="VC3" s="15"/>
      <c r="VD3" s="15"/>
      <c r="VE3" s="15"/>
      <c r="VF3" s="15"/>
      <c r="VG3" s="15"/>
      <c r="VH3" s="15"/>
      <c r="VI3" s="15"/>
      <c r="VJ3" s="15"/>
      <c r="VK3" s="15"/>
      <c r="VL3" s="15"/>
      <c r="VM3" s="15"/>
      <c r="VN3" s="15"/>
      <c r="VO3" s="15"/>
      <c r="VP3" s="15"/>
      <c r="VQ3" s="15"/>
      <c r="VR3" s="15"/>
      <c r="VS3" s="15"/>
      <c r="VT3" s="15"/>
      <c r="VU3" s="15"/>
      <c r="VV3" s="15"/>
      <c r="VW3" s="15"/>
      <c r="VX3" s="15"/>
      <c r="VY3" s="15"/>
      <c r="VZ3" s="15"/>
      <c r="WA3" s="15"/>
      <c r="WB3" s="15"/>
      <c r="WC3" s="15"/>
      <c r="WD3" s="15"/>
      <c r="WE3" s="15"/>
      <c r="WF3" s="15"/>
      <c r="WG3" s="15"/>
      <c r="WH3" s="15"/>
      <c r="WI3" s="15"/>
      <c r="WJ3" s="15"/>
      <c r="WK3" s="15"/>
      <c r="WL3" s="15"/>
      <c r="WM3" s="15"/>
      <c r="WN3" s="15"/>
      <c r="WO3" s="15"/>
      <c r="WP3" s="15"/>
      <c r="WQ3" s="15"/>
      <c r="WR3" s="15"/>
      <c r="WS3" s="15"/>
      <c r="WT3" s="15"/>
      <c r="WU3" s="15"/>
      <c r="WV3" s="15"/>
      <c r="WW3" s="15"/>
      <c r="WX3" s="15"/>
      <c r="WY3" s="15"/>
      <c r="WZ3" s="15"/>
      <c r="XA3" s="15"/>
      <c r="XB3" s="15"/>
      <c r="XC3" s="15"/>
      <c r="XD3" s="15"/>
      <c r="XE3" s="15"/>
      <c r="XF3" s="15"/>
      <c r="XG3" s="15"/>
      <c r="XH3" s="15"/>
      <c r="XI3" s="15"/>
      <c r="XJ3" s="15"/>
      <c r="XK3" s="15"/>
      <c r="XL3" s="15"/>
      <c r="XM3" s="15"/>
      <c r="XN3" s="15"/>
      <c r="XO3" s="15"/>
      <c r="XP3" s="15"/>
      <c r="XQ3" s="15"/>
      <c r="XR3" s="15"/>
      <c r="XS3" s="15"/>
      <c r="XT3" s="15"/>
      <c r="XU3" s="15"/>
      <c r="XV3" s="15"/>
      <c r="XW3" s="15"/>
      <c r="XX3" s="15"/>
      <c r="XY3" s="15"/>
      <c r="XZ3" s="15"/>
      <c r="YA3" s="15"/>
      <c r="YB3" s="15"/>
      <c r="YC3" s="15"/>
      <c r="YD3" s="15"/>
      <c r="YE3" s="15"/>
      <c r="YF3" s="15"/>
      <c r="YG3" s="15"/>
      <c r="YH3" s="15"/>
      <c r="YI3" s="15"/>
      <c r="YJ3" s="15"/>
      <c r="YK3" s="15"/>
      <c r="YL3" s="15"/>
      <c r="YM3" s="15"/>
      <c r="YN3" s="15"/>
      <c r="YO3" s="15"/>
      <c r="YP3" s="15"/>
      <c r="YQ3" s="15"/>
      <c r="YR3" s="15"/>
      <c r="YS3" s="15"/>
      <c r="YT3" s="15"/>
      <c r="YU3" s="15"/>
      <c r="YV3" s="15"/>
      <c r="YW3" s="15"/>
      <c r="YX3" s="15"/>
      <c r="YY3" s="15"/>
      <c r="YZ3" s="15"/>
      <c r="ZA3" s="15"/>
      <c r="ZB3" s="15"/>
      <c r="ZC3" s="15"/>
      <c r="ZD3" s="15"/>
      <c r="ZE3" s="15"/>
      <c r="ZF3" s="15"/>
      <c r="ZG3" s="15"/>
      <c r="ZH3" s="15"/>
      <c r="ZI3" s="15"/>
      <c r="ZJ3" s="15"/>
      <c r="ZK3" s="15"/>
      <c r="ZL3" s="15"/>
      <c r="ZM3" s="15"/>
      <c r="ZN3" s="15"/>
      <c r="ZO3" s="15"/>
      <c r="ZP3" s="15"/>
      <c r="ZQ3" s="15"/>
      <c r="ZR3" s="15"/>
      <c r="ZS3" s="15"/>
      <c r="ZT3" s="15"/>
      <c r="ZU3" s="15"/>
      <c r="ZV3" s="15"/>
      <c r="ZW3" s="15"/>
      <c r="ZX3" s="15"/>
      <c r="ZY3" s="15"/>
      <c r="ZZ3" s="15"/>
      <c r="AAA3" s="15"/>
      <c r="AAB3" s="15"/>
      <c r="AAC3" s="15"/>
      <c r="AAD3" s="15"/>
      <c r="AAE3" s="15"/>
      <c r="AAF3" s="15"/>
      <c r="AAG3" s="15"/>
      <c r="AAH3" s="15"/>
      <c r="AAI3" s="15"/>
      <c r="AAJ3" s="15"/>
      <c r="AAK3" s="15"/>
      <c r="AAL3" s="15"/>
      <c r="AAM3" s="15"/>
      <c r="AAN3" s="15"/>
      <c r="AAO3" s="15"/>
      <c r="AAP3" s="15"/>
      <c r="AAQ3" s="15"/>
      <c r="AAR3" s="15"/>
      <c r="AAS3" s="15"/>
      <c r="AAT3" s="15"/>
      <c r="AAU3" s="15"/>
      <c r="AAV3" s="15"/>
      <c r="AAW3" s="15"/>
      <c r="AAX3" s="15"/>
      <c r="AAY3" s="15"/>
      <c r="AAZ3" s="15"/>
      <c r="ABA3" s="15"/>
      <c r="ABB3" s="15"/>
      <c r="ABC3" s="15"/>
      <c r="ABD3" s="15"/>
      <c r="ABE3" s="15"/>
      <c r="ABF3" s="15"/>
      <c r="ABG3" s="15"/>
      <c r="ABH3" s="15"/>
      <c r="ABI3" s="15"/>
      <c r="ABJ3" s="15"/>
      <c r="ABK3" s="15"/>
      <c r="ABL3" s="15"/>
      <c r="ABM3" s="15"/>
      <c r="ABN3" s="15"/>
      <c r="ABO3" s="15"/>
      <c r="ABP3" s="15"/>
      <c r="ABQ3" s="15"/>
      <c r="ABR3" s="15"/>
      <c r="ABS3" s="15"/>
      <c r="ABT3" s="15"/>
      <c r="ABU3" s="15"/>
      <c r="ABV3" s="15"/>
      <c r="ABW3" s="15"/>
      <c r="ABX3" s="15"/>
      <c r="ABY3" s="15"/>
      <c r="ABZ3" s="15"/>
      <c r="ACA3" s="15"/>
      <c r="ACB3" s="15"/>
      <c r="ACC3" s="15"/>
      <c r="ACD3" s="15"/>
      <c r="ACE3" s="15"/>
      <c r="ACF3" s="15"/>
      <c r="ACG3" s="15"/>
      <c r="ACH3" s="15"/>
      <c r="ACI3" s="15"/>
      <c r="ACJ3" s="15"/>
      <c r="ACK3" s="15"/>
      <c r="ACL3" s="15"/>
      <c r="ACM3" s="15"/>
      <c r="ACN3" s="15"/>
      <c r="ACO3" s="15"/>
      <c r="ACP3" s="15"/>
      <c r="ACQ3" s="15"/>
      <c r="ACR3" s="15"/>
      <c r="ACS3" s="15"/>
      <c r="ACT3" s="15"/>
      <c r="ACU3" s="15"/>
      <c r="ACV3" s="15"/>
      <c r="ACW3" s="15"/>
      <c r="ACX3" s="15"/>
      <c r="ACY3" s="15"/>
      <c r="ACZ3" s="15"/>
      <c r="ADA3" s="15"/>
      <c r="ADB3" s="15"/>
      <c r="ADC3" s="15"/>
      <c r="ADD3" s="15"/>
      <c r="ADE3" s="15"/>
      <c r="ADF3" s="15"/>
      <c r="ADG3" s="15"/>
      <c r="ADH3" s="15"/>
      <c r="ADI3" s="15"/>
      <c r="ADJ3" s="15"/>
      <c r="ADK3" s="15"/>
      <c r="ADL3" s="15"/>
      <c r="ADM3" s="15"/>
      <c r="ADN3" s="15"/>
      <c r="ADO3" s="15"/>
      <c r="ADP3" s="15"/>
      <c r="ADQ3" s="15"/>
      <c r="ADR3" s="15"/>
      <c r="ADS3" s="15"/>
      <c r="ADT3" s="15"/>
      <c r="ADU3" s="15"/>
      <c r="ADV3" s="15"/>
      <c r="ADW3" s="15"/>
      <c r="ADX3" s="15"/>
      <c r="ADY3" s="15"/>
      <c r="ADZ3" s="15"/>
      <c r="AEA3" s="15"/>
      <c r="AEB3" s="15"/>
      <c r="AEC3" s="15"/>
      <c r="AED3" s="15"/>
      <c r="AEE3" s="15"/>
      <c r="AEF3" s="15"/>
      <c r="AEG3" s="15"/>
      <c r="AEH3" s="15"/>
      <c r="AEI3" s="15"/>
      <c r="AEJ3" s="15"/>
      <c r="AEK3" s="15"/>
      <c r="AEL3" s="15"/>
      <c r="AEM3" s="15"/>
      <c r="AEN3" s="15"/>
      <c r="AEO3" s="15"/>
      <c r="AEP3" s="15"/>
      <c r="AEQ3" s="15"/>
      <c r="AER3" s="15"/>
      <c r="AES3" s="15"/>
      <c r="AET3" s="15"/>
      <c r="AEU3" s="15"/>
      <c r="AEV3" s="15"/>
      <c r="AEW3" s="15"/>
      <c r="AEX3" s="15"/>
      <c r="AEY3" s="15"/>
      <c r="AEZ3" s="15"/>
      <c r="AFA3" s="15"/>
      <c r="AFB3" s="15"/>
      <c r="AFC3" s="15"/>
      <c r="AFD3" s="15"/>
      <c r="AFE3" s="15"/>
      <c r="AFF3" s="15"/>
      <c r="AFG3" s="15"/>
      <c r="AFH3" s="15"/>
      <c r="AFI3" s="15"/>
      <c r="AFJ3" s="15"/>
      <c r="AFK3" s="15"/>
      <c r="AFL3" s="15"/>
      <c r="AFM3" s="15"/>
      <c r="AFN3" s="15"/>
      <c r="AFO3" s="15"/>
      <c r="AFP3" s="15"/>
      <c r="AFQ3" s="15"/>
      <c r="AFR3" s="15"/>
      <c r="AFS3" s="15"/>
      <c r="AFT3" s="15"/>
      <c r="AFU3" s="15"/>
      <c r="AFV3" s="15"/>
      <c r="AFW3" s="15"/>
      <c r="AFX3" s="15"/>
      <c r="AFY3" s="15"/>
      <c r="AFZ3" s="15"/>
      <c r="AGA3" s="15"/>
      <c r="AGB3" s="15"/>
      <c r="AGC3" s="15"/>
      <c r="AGD3" s="15"/>
      <c r="AGE3" s="15"/>
      <c r="AGF3" s="15"/>
      <c r="AGG3" s="15"/>
      <c r="AGH3" s="15"/>
      <c r="AGI3" s="15"/>
      <c r="AGJ3" s="15"/>
      <c r="AGK3" s="15"/>
      <c r="AGL3" s="15"/>
      <c r="AGM3" s="15"/>
      <c r="AGN3" s="15"/>
      <c r="AGO3" s="15"/>
      <c r="AGP3" s="15"/>
      <c r="AGQ3" s="15"/>
      <c r="AGR3" s="15"/>
      <c r="AGS3" s="15"/>
      <c r="AGT3" s="15"/>
      <c r="AGU3" s="15"/>
      <c r="AGV3" s="15"/>
      <c r="AGW3" s="15"/>
      <c r="AGX3" s="15"/>
      <c r="AGY3" s="15"/>
      <c r="AGZ3" s="15"/>
      <c r="AHA3" s="15"/>
      <c r="AHB3" s="15"/>
      <c r="AHC3" s="15"/>
      <c r="AHD3" s="15"/>
      <c r="AHE3" s="15"/>
      <c r="AHF3" s="15"/>
      <c r="AHG3" s="15"/>
      <c r="AHH3" s="15"/>
      <c r="AHI3" s="15"/>
      <c r="AHJ3" s="15"/>
      <c r="AHK3" s="15"/>
      <c r="AHL3" s="15"/>
      <c r="AHM3" s="15"/>
      <c r="AHN3" s="15"/>
      <c r="AHO3" s="15"/>
      <c r="AHP3" s="15"/>
      <c r="AHQ3" s="15"/>
      <c r="AHR3" s="15"/>
      <c r="AHS3" s="15"/>
      <c r="AHT3" s="15"/>
      <c r="AHU3" s="15"/>
      <c r="AHV3" s="15"/>
      <c r="AHW3" s="15"/>
      <c r="AHX3" s="15"/>
      <c r="AHY3" s="15"/>
      <c r="AHZ3" s="15"/>
      <c r="AIA3" s="15"/>
      <c r="AIB3" s="15"/>
      <c r="AIC3" s="15"/>
      <c r="AID3" s="15"/>
      <c r="AIE3" s="15"/>
      <c r="AIF3" s="15"/>
      <c r="AIG3" s="15"/>
      <c r="AIH3" s="15"/>
      <c r="AII3" s="15"/>
      <c r="AIJ3" s="15"/>
      <c r="AIK3" s="15"/>
      <c r="AIL3" s="15"/>
      <c r="AIM3" s="15"/>
      <c r="AIN3" s="15"/>
      <c r="AIO3" s="15"/>
      <c r="AIP3" s="15"/>
      <c r="AIQ3" s="15"/>
      <c r="AIR3" s="15"/>
      <c r="AIS3" s="15"/>
      <c r="AIT3" s="15"/>
      <c r="AIU3" s="15"/>
      <c r="AIV3" s="15"/>
      <c r="AIW3" s="15"/>
      <c r="AIX3" s="15"/>
      <c r="AIY3" s="15"/>
      <c r="AIZ3" s="15"/>
      <c r="AJA3" s="15"/>
      <c r="AJB3" s="15"/>
      <c r="AJC3" s="15"/>
      <c r="AJD3" s="15"/>
      <c r="AJE3" s="15"/>
      <c r="AJF3" s="15"/>
      <c r="AJG3" s="15"/>
      <c r="AJH3" s="15"/>
      <c r="AJI3" s="15"/>
      <c r="AJJ3" s="15"/>
      <c r="AJK3" s="15"/>
      <c r="AJL3" s="15"/>
      <c r="AJM3" s="15"/>
      <c r="AJN3" s="15"/>
      <c r="AJO3" s="15"/>
      <c r="AJP3" s="15"/>
      <c r="AJQ3" s="15"/>
      <c r="AJR3" s="15"/>
      <c r="AJS3" s="15"/>
      <c r="AJT3" s="15"/>
      <c r="AJU3" s="15"/>
      <c r="AJV3" s="15"/>
      <c r="AJW3" s="15"/>
      <c r="AJX3" s="15"/>
      <c r="AJY3" s="15"/>
      <c r="AJZ3" s="15"/>
      <c r="AKA3" s="15"/>
      <c r="AKB3" s="15"/>
      <c r="AKC3" s="15"/>
      <c r="AKD3" s="15"/>
      <c r="AKE3" s="15"/>
      <c r="AKF3" s="15"/>
      <c r="AKG3" s="15"/>
      <c r="AKH3" s="15"/>
      <c r="AKI3" s="15"/>
      <c r="AKJ3" s="15"/>
      <c r="AKK3" s="15"/>
      <c r="AKL3" s="15"/>
      <c r="AKM3" s="15"/>
      <c r="AKN3" s="15"/>
      <c r="AKO3" s="15"/>
      <c r="AKP3" s="15"/>
      <c r="AKQ3" s="15"/>
      <c r="AKR3" s="15"/>
      <c r="AKS3" s="15"/>
      <c r="AKT3" s="15"/>
      <c r="AKU3" s="15"/>
      <c r="AKV3" s="15"/>
      <c r="AKW3" s="15"/>
      <c r="AKX3" s="15"/>
      <c r="AKY3" s="15"/>
      <c r="AKZ3" s="15"/>
      <c r="ALA3" s="15"/>
      <c r="ALB3" s="15"/>
      <c r="ALC3" s="15"/>
      <c r="ALD3" s="15"/>
      <c r="ALE3" s="15"/>
      <c r="ALF3" s="15"/>
      <c r="ALG3" s="15"/>
      <c r="ALH3" s="15"/>
      <c r="ALI3" s="15"/>
      <c r="ALJ3" s="15"/>
      <c r="ALK3" s="15"/>
      <c r="ALL3" s="15"/>
      <c r="ALM3" s="15"/>
      <c r="ALN3" s="15"/>
      <c r="ALO3" s="15"/>
      <c r="ALP3" s="15"/>
      <c r="ALQ3" s="15"/>
      <c r="ALR3" s="15"/>
      <c r="ALS3" s="15"/>
      <c r="ALT3" s="15"/>
      <c r="ALU3" s="15"/>
      <c r="ALV3" s="15"/>
      <c r="ALW3" s="15"/>
      <c r="ALX3" s="15"/>
      <c r="ALY3" s="15"/>
      <c r="ALZ3" s="15"/>
      <c r="AMA3" s="15"/>
      <c r="AMB3" s="15"/>
      <c r="AMC3" s="15"/>
      <c r="AMD3" s="15"/>
      <c r="AME3" s="15"/>
      <c r="AMF3" s="15"/>
      <c r="AMG3" s="15"/>
      <c r="AMH3" s="15"/>
      <c r="AMI3" s="15"/>
      <c r="AMJ3" s="15"/>
      <c r="AMK3" s="15"/>
      <c r="AML3" s="15"/>
      <c r="AMM3" s="15"/>
      <c r="AMN3" s="15"/>
      <c r="AMO3" s="15"/>
      <c r="AMP3" s="15"/>
      <c r="AMQ3" s="15"/>
      <c r="AMR3" s="15"/>
      <c r="AMS3" s="15"/>
      <c r="AMT3" s="15"/>
      <c r="AMU3" s="15"/>
      <c r="AMV3" s="15"/>
      <c r="AMW3" s="15"/>
      <c r="AMX3" s="15"/>
      <c r="AMY3" s="15"/>
      <c r="AMZ3" s="15"/>
      <c r="ANA3" s="15"/>
      <c r="ANB3" s="15"/>
      <c r="ANC3" s="15"/>
      <c r="AND3" s="15"/>
      <c r="ANE3" s="15"/>
      <c r="ANF3" s="15"/>
      <c r="ANG3" s="15"/>
      <c r="ANH3" s="15"/>
      <c r="ANI3" s="15"/>
      <c r="ANJ3" s="15"/>
      <c r="ANK3" s="15"/>
      <c r="ANL3" s="15"/>
      <c r="ANM3" s="15"/>
      <c r="ANN3" s="15"/>
      <c r="ANO3" s="15"/>
      <c r="ANP3" s="15"/>
      <c r="ANQ3" s="15"/>
      <c r="ANR3" s="15"/>
      <c r="ANS3" s="15"/>
      <c r="ANT3" s="15"/>
      <c r="ANU3" s="15"/>
      <c r="ANV3" s="15"/>
      <c r="ANW3" s="15"/>
      <c r="ANX3" s="15"/>
      <c r="ANY3" s="15"/>
      <c r="ANZ3" s="15"/>
      <c r="AOA3" s="15"/>
      <c r="AOB3" s="15"/>
      <c r="AOC3" s="15"/>
      <c r="AOD3" s="15"/>
      <c r="AOE3" s="15"/>
      <c r="AOF3" s="15"/>
      <c r="AOG3" s="15"/>
      <c r="AOH3" s="15"/>
      <c r="AOI3" s="15"/>
      <c r="AOJ3" s="15"/>
      <c r="AOK3" s="15"/>
      <c r="AOL3" s="15"/>
      <c r="AOM3" s="15"/>
      <c r="AON3" s="15"/>
      <c r="AOO3" s="15"/>
      <c r="AOP3" s="15"/>
      <c r="AOQ3" s="15"/>
      <c r="AOR3" s="15"/>
      <c r="AOS3" s="15"/>
      <c r="AOT3" s="15"/>
      <c r="AOU3" s="15"/>
      <c r="AOV3" s="15"/>
      <c r="AOW3" s="15"/>
      <c r="AOX3" s="15"/>
      <c r="AOY3" s="15"/>
      <c r="AOZ3" s="15"/>
      <c r="APA3" s="15"/>
      <c r="APB3" s="15"/>
      <c r="APC3" s="15"/>
      <c r="APD3" s="15"/>
      <c r="APE3" s="15"/>
      <c r="APF3" s="15"/>
      <c r="APG3" s="15"/>
      <c r="APH3" s="15"/>
      <c r="API3" s="15"/>
      <c r="APJ3" s="15"/>
      <c r="APK3" s="15"/>
      <c r="APL3" s="15"/>
      <c r="APM3" s="15"/>
      <c r="APN3" s="15"/>
      <c r="APO3" s="15"/>
      <c r="APP3" s="15"/>
      <c r="APQ3" s="15"/>
      <c r="APR3" s="15"/>
      <c r="APS3" s="15"/>
      <c r="APT3" s="15"/>
      <c r="APU3" s="15"/>
      <c r="APV3" s="15"/>
      <c r="APW3" s="15"/>
      <c r="APX3" s="15"/>
      <c r="APY3" s="15"/>
      <c r="APZ3" s="15"/>
      <c r="AQA3" s="15"/>
      <c r="AQB3" s="15"/>
      <c r="AQC3" s="15"/>
      <c r="AQD3" s="15"/>
      <c r="AQE3" s="15"/>
      <c r="AQF3" s="15"/>
      <c r="AQG3" s="15"/>
      <c r="AQH3" s="15"/>
      <c r="AQI3" s="15"/>
      <c r="AQJ3" s="15"/>
      <c r="AQK3" s="15"/>
      <c r="AQL3" s="15"/>
      <c r="AQM3" s="15"/>
      <c r="AQN3" s="15"/>
      <c r="AQO3" s="15"/>
      <c r="AQP3" s="15"/>
      <c r="AQQ3" s="15"/>
      <c r="AQR3" s="15"/>
      <c r="AQS3" s="15"/>
      <c r="AQT3" s="15"/>
      <c r="AQU3" s="15"/>
      <c r="AQV3" s="15"/>
      <c r="AQW3" s="15"/>
      <c r="AQX3" s="15"/>
      <c r="AQY3" s="15"/>
      <c r="AQZ3" s="15"/>
      <c r="ARA3" s="15"/>
      <c r="ARB3" s="15"/>
      <c r="ARC3" s="15"/>
      <c r="ARD3" s="15"/>
      <c r="ARE3" s="15"/>
      <c r="ARF3" s="15"/>
      <c r="ARG3" s="15"/>
      <c r="ARH3" s="15"/>
      <c r="ARI3" s="15"/>
      <c r="ARJ3" s="15"/>
      <c r="ARK3" s="15"/>
      <c r="ARL3" s="15"/>
      <c r="ARM3" s="15"/>
      <c r="ARN3" s="15"/>
      <c r="ARO3" s="15"/>
      <c r="ARP3" s="15"/>
      <c r="ARQ3" s="15"/>
      <c r="ARR3" s="15"/>
      <c r="ARS3" s="15"/>
      <c r="ART3" s="15"/>
      <c r="ARU3" s="15"/>
      <c r="ARV3" s="15"/>
      <c r="ARW3" s="15"/>
      <c r="ARX3" s="15"/>
      <c r="ARY3" s="15"/>
      <c r="ARZ3" s="15"/>
      <c r="ASA3" s="15"/>
      <c r="ASB3" s="15"/>
      <c r="ASC3" s="15"/>
      <c r="ASD3" s="15"/>
      <c r="ASE3" s="15"/>
      <c r="ASF3" s="15"/>
      <c r="ASG3" s="15"/>
      <c r="ASH3" s="15"/>
      <c r="ASI3" s="15"/>
      <c r="ASJ3" s="15"/>
      <c r="ASK3" s="15"/>
      <c r="ASL3" s="15"/>
      <c r="ASM3" s="15"/>
      <c r="ASN3" s="15"/>
      <c r="ASO3" s="15"/>
      <c r="ASP3" s="15"/>
      <c r="ASQ3" s="15"/>
      <c r="ASR3" s="15"/>
      <c r="ASS3" s="15"/>
      <c r="AST3" s="15"/>
      <c r="ASU3" s="15"/>
      <c r="ASV3" s="15"/>
      <c r="ASW3" s="15"/>
      <c r="ASX3" s="15"/>
      <c r="ASY3" s="15"/>
      <c r="ASZ3" s="15"/>
      <c r="ATA3" s="15"/>
      <c r="ATB3" s="15"/>
      <c r="ATC3" s="15"/>
      <c r="ATD3" s="15"/>
      <c r="ATE3" s="15"/>
      <c r="ATF3" s="15"/>
      <c r="ATG3" s="15"/>
      <c r="ATH3" s="15"/>
      <c r="ATI3" s="15"/>
      <c r="ATJ3" s="15"/>
      <c r="ATK3" s="15"/>
      <c r="ATL3" s="15"/>
      <c r="ATM3" s="15"/>
      <c r="ATN3" s="15"/>
      <c r="ATO3" s="15"/>
      <c r="ATP3" s="15"/>
      <c r="ATQ3" s="15"/>
      <c r="ATR3" s="15"/>
      <c r="ATS3" s="15"/>
      <c r="ATT3" s="15"/>
      <c r="ATU3" s="15"/>
      <c r="ATV3" s="15"/>
      <c r="ATW3" s="15"/>
      <c r="ATX3" s="15"/>
      <c r="ATY3" s="15"/>
      <c r="ATZ3" s="15"/>
      <c r="AUA3" s="15"/>
      <c r="AUB3" s="15"/>
      <c r="AUC3" s="15"/>
      <c r="AUD3" s="15"/>
      <c r="AUE3" s="15"/>
      <c r="AUF3" s="15"/>
      <c r="AUG3" s="15"/>
      <c r="AUH3" s="15"/>
      <c r="AUI3" s="15"/>
      <c r="AUJ3" s="15"/>
      <c r="AUK3" s="15"/>
      <c r="AUL3" s="15"/>
      <c r="AUM3" s="15"/>
      <c r="AUN3" s="15"/>
      <c r="AUO3" s="15"/>
      <c r="AUP3" s="15"/>
      <c r="AUQ3" s="15"/>
      <c r="AUR3" s="15"/>
      <c r="AUS3" s="15"/>
      <c r="AUT3" s="15"/>
      <c r="AUU3" s="15"/>
      <c r="AUV3" s="15"/>
      <c r="AUW3" s="15"/>
      <c r="AUX3" s="15"/>
      <c r="AUY3" s="15"/>
      <c r="AUZ3" s="15"/>
      <c r="AVA3" s="15"/>
      <c r="AVB3" s="15"/>
      <c r="AVC3" s="15"/>
      <c r="AVD3" s="15"/>
      <c r="AVE3" s="15"/>
      <c r="AVF3" s="15"/>
      <c r="AVG3" s="15"/>
      <c r="AVH3" s="15"/>
      <c r="AVI3" s="15"/>
      <c r="AVJ3" s="15"/>
      <c r="AVK3" s="15"/>
      <c r="AVL3" s="15"/>
      <c r="AVM3" s="15"/>
      <c r="AVN3" s="15"/>
      <c r="AVO3" s="15"/>
      <c r="AVP3" s="15"/>
      <c r="AVQ3" s="15"/>
      <c r="AVR3" s="15"/>
      <c r="AVS3" s="15"/>
      <c r="AVT3" s="15"/>
      <c r="AVU3" s="15"/>
      <c r="AVV3" s="15"/>
      <c r="AVW3" s="15"/>
      <c r="AVX3" s="15"/>
      <c r="AVY3" s="15"/>
      <c r="AVZ3" s="15"/>
      <c r="AWA3" s="15"/>
      <c r="AWB3" s="15"/>
      <c r="AWC3" s="15"/>
      <c r="AWD3" s="15"/>
      <c r="AWE3" s="15"/>
      <c r="AWF3" s="15"/>
      <c r="AWG3" s="15"/>
      <c r="AWH3" s="15"/>
      <c r="AWI3" s="15"/>
      <c r="AWJ3" s="15"/>
      <c r="AWK3" s="15"/>
      <c r="AWL3" s="15"/>
      <c r="AWM3" s="15"/>
      <c r="AWN3" s="15"/>
      <c r="AWO3" s="15"/>
      <c r="AWP3" s="15"/>
      <c r="AWQ3" s="15"/>
      <c r="AWR3" s="15"/>
      <c r="AWS3" s="15"/>
      <c r="AWT3" s="15"/>
      <c r="AWU3" s="15"/>
      <c r="AWV3" s="15"/>
      <c r="AWW3" s="15"/>
      <c r="AWX3" s="15"/>
      <c r="AWY3" s="15"/>
      <c r="AWZ3" s="15"/>
      <c r="AXA3" s="15"/>
      <c r="AXB3" s="15"/>
      <c r="AXC3" s="15"/>
      <c r="AXD3" s="15"/>
      <c r="AXE3" s="15"/>
      <c r="AXF3" s="15"/>
      <c r="AXG3" s="15"/>
      <c r="AXH3" s="15"/>
      <c r="AXI3" s="15"/>
      <c r="AXJ3" s="15"/>
      <c r="AXK3" s="15"/>
      <c r="AXL3" s="15"/>
      <c r="AXM3" s="15"/>
      <c r="AXN3" s="15"/>
      <c r="AXO3" s="15"/>
      <c r="AXP3" s="15"/>
      <c r="AXQ3" s="15"/>
      <c r="AXR3" s="15"/>
      <c r="AXS3" s="15"/>
      <c r="AXT3" s="15"/>
      <c r="AXU3" s="15"/>
      <c r="AXV3" s="15"/>
      <c r="AXW3" s="15"/>
      <c r="AXX3" s="15"/>
      <c r="AXY3" s="15"/>
      <c r="AXZ3" s="15"/>
      <c r="AYA3" s="15"/>
      <c r="AYB3" s="15"/>
      <c r="AYC3" s="15"/>
      <c r="AYD3" s="15"/>
      <c r="AYE3" s="15"/>
      <c r="AYF3" s="15"/>
      <c r="AYG3" s="15"/>
      <c r="AYH3" s="15"/>
      <c r="AYI3" s="15"/>
      <c r="AYJ3" s="15"/>
      <c r="AYK3" s="15"/>
      <c r="AYL3" s="15"/>
      <c r="AYM3" s="15"/>
      <c r="AYN3" s="15"/>
      <c r="AYO3" s="15"/>
      <c r="AYP3" s="15"/>
      <c r="AYQ3" s="15"/>
      <c r="AYR3" s="15"/>
      <c r="AYS3" s="15"/>
      <c r="AYT3" s="15"/>
      <c r="AYU3" s="15"/>
      <c r="AYV3" s="15"/>
      <c r="AYW3" s="15"/>
      <c r="AYX3" s="15"/>
      <c r="AYY3" s="15"/>
      <c r="AYZ3" s="15"/>
      <c r="AZA3" s="15"/>
      <c r="AZB3" s="15"/>
      <c r="AZC3" s="15"/>
      <c r="AZD3" s="15"/>
      <c r="AZE3" s="15"/>
      <c r="AZF3" s="15"/>
      <c r="AZG3" s="15"/>
      <c r="AZH3" s="15"/>
      <c r="AZI3" s="15"/>
      <c r="AZJ3" s="15"/>
      <c r="AZK3" s="15"/>
      <c r="AZL3" s="15"/>
      <c r="AZM3" s="15"/>
      <c r="AZN3" s="15"/>
      <c r="AZO3" s="15"/>
      <c r="AZP3" s="15"/>
      <c r="AZQ3" s="15"/>
      <c r="AZR3" s="15"/>
      <c r="AZS3" s="15"/>
      <c r="AZT3" s="15"/>
      <c r="AZU3" s="15"/>
      <c r="AZV3" s="15"/>
      <c r="AZW3" s="15"/>
      <c r="AZX3" s="15"/>
      <c r="AZY3" s="15"/>
      <c r="AZZ3" s="15"/>
      <c r="BAA3" s="15"/>
      <c r="BAB3" s="15"/>
      <c r="BAC3" s="15"/>
      <c r="BAD3" s="15"/>
      <c r="BAE3" s="15"/>
      <c r="BAF3" s="15"/>
      <c r="BAG3" s="15"/>
      <c r="BAH3" s="15"/>
      <c r="BAI3" s="15"/>
      <c r="BAJ3" s="15"/>
      <c r="BAK3" s="15"/>
      <c r="BAL3" s="15"/>
      <c r="BAM3" s="15"/>
      <c r="BAN3" s="15"/>
      <c r="BAO3" s="15"/>
      <c r="BAP3" s="15"/>
      <c r="BAQ3" s="15"/>
      <c r="BAR3" s="15"/>
      <c r="BAS3" s="15"/>
      <c r="BAT3" s="15"/>
      <c r="BAU3" s="15"/>
      <c r="BAV3" s="15"/>
      <c r="BAW3" s="15"/>
      <c r="BAX3" s="15"/>
      <c r="BAY3" s="15"/>
      <c r="BAZ3" s="15"/>
      <c r="BBA3" s="15"/>
      <c r="BBB3" s="15"/>
      <c r="BBC3" s="15"/>
      <c r="BBD3" s="15"/>
      <c r="BBE3" s="15"/>
      <c r="BBF3" s="15"/>
      <c r="BBG3" s="15"/>
      <c r="BBH3" s="15"/>
      <c r="BBI3" s="15"/>
      <c r="BBJ3" s="15"/>
      <c r="BBK3" s="15"/>
      <c r="BBL3" s="15"/>
      <c r="BBM3" s="15"/>
      <c r="BBN3" s="15"/>
      <c r="BBO3" s="15"/>
      <c r="BBP3" s="15"/>
      <c r="BBQ3" s="15"/>
      <c r="BBR3" s="15"/>
      <c r="BBS3" s="15"/>
      <c r="BBT3" s="15"/>
      <c r="BBU3" s="15"/>
      <c r="BBV3" s="15"/>
      <c r="BBW3" s="15"/>
      <c r="BBX3" s="15"/>
      <c r="BBY3" s="15"/>
      <c r="BBZ3" s="15"/>
      <c r="BCA3" s="15"/>
      <c r="BCB3" s="15"/>
      <c r="BCC3" s="15"/>
      <c r="BCD3" s="15"/>
      <c r="BCE3" s="15"/>
      <c r="BCF3" s="15"/>
      <c r="BCG3" s="15"/>
      <c r="BCH3" s="15"/>
      <c r="BCI3" s="15"/>
      <c r="BCJ3" s="15"/>
      <c r="BCK3" s="15"/>
      <c r="BCL3" s="15"/>
      <c r="BCM3" s="15"/>
      <c r="BCN3" s="15"/>
      <c r="BCO3" s="15"/>
      <c r="BCP3" s="15"/>
      <c r="BCQ3" s="15"/>
      <c r="BCR3" s="15"/>
      <c r="BCS3" s="15"/>
      <c r="BCT3" s="15"/>
      <c r="BCU3" s="15"/>
      <c r="BCV3" s="15"/>
      <c r="BCW3" s="15"/>
      <c r="BCX3" s="15"/>
      <c r="BCY3" s="15"/>
      <c r="BCZ3" s="15"/>
      <c r="BDA3" s="15"/>
      <c r="BDB3" s="15"/>
      <c r="BDC3" s="15"/>
      <c r="BDD3" s="15"/>
      <c r="BDE3" s="15"/>
      <c r="BDF3" s="15"/>
      <c r="BDG3" s="15"/>
      <c r="BDH3" s="15"/>
      <c r="BDI3" s="15"/>
      <c r="BDJ3" s="15"/>
      <c r="BDK3" s="15"/>
      <c r="BDL3" s="15"/>
      <c r="BDM3" s="15"/>
      <c r="BDN3" s="15"/>
      <c r="BDO3" s="15"/>
      <c r="BDP3" s="15"/>
      <c r="BDQ3" s="15"/>
      <c r="BDR3" s="15"/>
      <c r="BDS3" s="15"/>
      <c r="BDT3" s="15"/>
      <c r="BDU3" s="15"/>
      <c r="BDV3" s="15"/>
      <c r="BDW3" s="15"/>
      <c r="BDX3" s="15"/>
      <c r="BDY3" s="15"/>
      <c r="BDZ3" s="15"/>
      <c r="BEA3" s="15"/>
      <c r="BEB3" s="15"/>
      <c r="BEC3" s="15"/>
      <c r="BED3" s="15"/>
      <c r="BEE3" s="15"/>
      <c r="BEF3" s="15"/>
      <c r="BEG3" s="15"/>
      <c r="BEH3" s="15"/>
      <c r="BEI3" s="15"/>
      <c r="BEJ3" s="15"/>
      <c r="BEK3" s="15"/>
      <c r="BEL3" s="15"/>
      <c r="BEM3" s="15"/>
      <c r="BEN3" s="15"/>
      <c r="BEO3" s="15"/>
      <c r="BEP3" s="15"/>
      <c r="BEQ3" s="15"/>
      <c r="BER3" s="15"/>
      <c r="BES3" s="15"/>
      <c r="BET3" s="15"/>
      <c r="BEU3" s="15"/>
      <c r="BEV3" s="15"/>
      <c r="BEW3" s="15"/>
      <c r="BEX3" s="15"/>
      <c r="BEY3" s="15"/>
      <c r="BEZ3" s="15"/>
      <c r="BFA3" s="15"/>
      <c r="BFB3" s="15"/>
      <c r="BFC3" s="15"/>
      <c r="BFD3" s="15"/>
      <c r="BFE3" s="15"/>
      <c r="BFF3" s="15"/>
      <c r="BFG3" s="15"/>
      <c r="BFH3" s="15"/>
      <c r="BFI3" s="15"/>
      <c r="BFJ3" s="15"/>
      <c r="BFK3" s="15"/>
      <c r="BFL3" s="15"/>
      <c r="BFM3" s="15"/>
      <c r="BFN3" s="15"/>
      <c r="BFO3" s="15"/>
      <c r="BFP3" s="15"/>
      <c r="BFQ3" s="15"/>
      <c r="BFR3" s="15"/>
      <c r="BFS3" s="15"/>
      <c r="BFT3" s="15"/>
      <c r="BFU3" s="15"/>
      <c r="BFV3" s="15"/>
      <c r="BFW3" s="15"/>
      <c r="BFX3" s="15"/>
      <c r="BFY3" s="15"/>
      <c r="BFZ3" s="15"/>
      <c r="BGA3" s="15"/>
      <c r="BGB3" s="15"/>
      <c r="BGC3" s="15"/>
      <c r="BGD3" s="15"/>
      <c r="BGE3" s="15"/>
      <c r="BGF3" s="15"/>
      <c r="BGG3" s="15"/>
      <c r="BGH3" s="15"/>
      <c r="BGI3" s="15"/>
      <c r="BGJ3" s="15"/>
      <c r="BGK3" s="15"/>
      <c r="BGL3" s="15"/>
      <c r="BGM3" s="15"/>
      <c r="BGN3" s="15"/>
      <c r="BGO3" s="15"/>
      <c r="BGP3" s="15"/>
      <c r="BGQ3" s="15"/>
      <c r="BGR3" s="15"/>
      <c r="BGS3" s="15"/>
      <c r="BGT3" s="15"/>
      <c r="BGU3" s="15"/>
      <c r="BGV3" s="15"/>
      <c r="BGW3" s="15"/>
      <c r="BGX3" s="15"/>
      <c r="BGY3" s="15"/>
      <c r="BGZ3" s="15"/>
      <c r="BHA3" s="15"/>
      <c r="BHB3" s="15"/>
      <c r="BHC3" s="15"/>
      <c r="BHD3" s="15"/>
      <c r="BHE3" s="15"/>
      <c r="BHF3" s="15"/>
      <c r="BHG3" s="15"/>
      <c r="BHH3" s="15"/>
      <c r="BHI3" s="15"/>
      <c r="BHJ3" s="15"/>
      <c r="BHK3" s="15"/>
      <c r="BHL3" s="15"/>
      <c r="BHM3" s="15"/>
      <c r="BHN3" s="15"/>
      <c r="BHO3" s="15"/>
      <c r="BHP3" s="15"/>
      <c r="BHQ3" s="15"/>
      <c r="BHR3" s="15"/>
      <c r="BHS3" s="15"/>
      <c r="BHT3" s="15"/>
      <c r="BHU3" s="15"/>
      <c r="BHV3" s="15"/>
      <c r="BHW3" s="15"/>
      <c r="BHX3" s="15"/>
      <c r="BHY3" s="15"/>
      <c r="BHZ3" s="15"/>
      <c r="BIA3" s="15"/>
      <c r="BIB3" s="15"/>
      <c r="BIC3" s="15"/>
      <c r="BID3" s="15"/>
      <c r="BIE3" s="15"/>
      <c r="BIF3" s="15"/>
      <c r="BIG3" s="15"/>
      <c r="BIH3" s="15"/>
      <c r="BII3" s="15"/>
      <c r="BIJ3" s="15"/>
      <c r="BIK3" s="15"/>
      <c r="BIL3" s="15"/>
      <c r="BIM3" s="15"/>
      <c r="BIN3" s="15"/>
      <c r="BIO3" s="15"/>
      <c r="BIP3" s="15"/>
      <c r="BIQ3" s="15"/>
      <c r="BIR3" s="15"/>
      <c r="BIS3" s="15"/>
      <c r="BIT3" s="15"/>
      <c r="BIU3" s="15"/>
      <c r="BIV3" s="15"/>
      <c r="BIW3" s="15"/>
      <c r="BIX3" s="15"/>
      <c r="BIY3" s="15"/>
      <c r="BIZ3" s="15"/>
      <c r="BJA3" s="15"/>
      <c r="BJB3" s="15"/>
      <c r="BJC3" s="15"/>
      <c r="BJD3" s="15"/>
      <c r="BJE3" s="15"/>
      <c r="BJF3" s="15"/>
      <c r="BJG3" s="15"/>
      <c r="BJH3" s="15"/>
      <c r="BJI3" s="15"/>
      <c r="BJJ3" s="15"/>
      <c r="BJK3" s="15"/>
      <c r="BJL3" s="15"/>
      <c r="BJM3" s="15"/>
      <c r="BJN3" s="15"/>
      <c r="BJO3" s="15"/>
      <c r="BJP3" s="15"/>
      <c r="BJQ3" s="15"/>
      <c r="BJR3" s="15"/>
      <c r="BJS3" s="15"/>
      <c r="BJT3" s="15"/>
      <c r="BJU3" s="15"/>
      <c r="BJV3" s="15"/>
      <c r="BJW3" s="15"/>
      <c r="BJX3" s="15"/>
      <c r="BJY3" s="15"/>
      <c r="BJZ3" s="15"/>
      <c r="BKA3" s="15"/>
      <c r="BKB3" s="15"/>
      <c r="BKC3" s="15"/>
      <c r="BKD3" s="15"/>
      <c r="BKE3" s="15"/>
      <c r="BKF3" s="15"/>
      <c r="BKG3" s="15"/>
      <c r="BKH3" s="15"/>
      <c r="BKI3" s="15"/>
      <c r="BKJ3" s="15"/>
      <c r="BKK3" s="15"/>
      <c r="BKL3" s="15"/>
      <c r="BKM3" s="15"/>
      <c r="BKN3" s="15"/>
      <c r="BKO3" s="15"/>
      <c r="BKP3" s="15"/>
      <c r="BKQ3" s="15"/>
      <c r="BKR3" s="15"/>
      <c r="BKS3" s="15"/>
      <c r="BKT3" s="15"/>
      <c r="BKU3" s="15"/>
      <c r="BKV3" s="15"/>
      <c r="BKW3" s="15"/>
      <c r="BKX3" s="15"/>
      <c r="BKY3" s="15"/>
      <c r="BKZ3" s="15"/>
      <c r="BLA3" s="15"/>
      <c r="BLB3" s="15"/>
      <c r="BLC3" s="15"/>
      <c r="BLD3" s="15"/>
      <c r="BLE3" s="15"/>
      <c r="BLF3" s="15"/>
      <c r="BLG3" s="15"/>
      <c r="BLH3" s="15"/>
      <c r="BLI3" s="15"/>
      <c r="BLJ3" s="15"/>
      <c r="BLK3" s="15"/>
      <c r="BLL3" s="15"/>
      <c r="BLM3" s="15"/>
      <c r="BLN3" s="15"/>
      <c r="BLO3" s="15"/>
      <c r="BLP3" s="15"/>
      <c r="BLQ3" s="15"/>
      <c r="BLR3" s="15"/>
      <c r="BLS3" s="15"/>
      <c r="BLT3" s="15"/>
      <c r="BLU3" s="15"/>
      <c r="BLV3" s="15"/>
      <c r="BLW3" s="15"/>
      <c r="BLX3" s="15"/>
      <c r="BLY3" s="15"/>
      <c r="BLZ3" s="15"/>
      <c r="BMA3" s="15"/>
      <c r="BMB3" s="15"/>
      <c r="BMC3" s="15"/>
      <c r="BMD3" s="15"/>
      <c r="BME3" s="15"/>
      <c r="BMF3" s="15"/>
      <c r="BMG3" s="15"/>
      <c r="BMH3" s="15"/>
      <c r="BMI3" s="15"/>
      <c r="BMJ3" s="15"/>
      <c r="BMK3" s="15"/>
      <c r="BML3" s="15"/>
      <c r="BMM3" s="15"/>
      <c r="BMN3" s="15"/>
      <c r="BMO3" s="15"/>
      <c r="BMP3" s="15"/>
      <c r="BMQ3" s="15"/>
      <c r="BMR3" s="15"/>
      <c r="BMS3" s="15"/>
      <c r="BMT3" s="15"/>
      <c r="BMU3" s="15"/>
      <c r="BMV3" s="15"/>
      <c r="BMW3" s="15"/>
      <c r="BMX3" s="15"/>
      <c r="BMY3" s="15"/>
      <c r="BMZ3" s="15"/>
      <c r="BNA3" s="15"/>
      <c r="BNB3" s="15"/>
      <c r="BNC3" s="15"/>
      <c r="BND3" s="15"/>
      <c r="BNE3" s="15"/>
      <c r="BNF3" s="15"/>
      <c r="BNG3" s="15"/>
      <c r="BNH3" s="15"/>
      <c r="BNI3" s="15"/>
      <c r="BNJ3" s="15"/>
      <c r="BNK3" s="15"/>
      <c r="BNL3" s="15"/>
      <c r="BNM3" s="15"/>
      <c r="BNN3" s="15"/>
      <c r="BNO3" s="15"/>
      <c r="BNP3" s="15"/>
      <c r="BNQ3" s="15"/>
      <c r="BNR3" s="15"/>
      <c r="BNS3" s="15"/>
      <c r="BNT3" s="15"/>
      <c r="BNU3" s="15"/>
      <c r="BNV3" s="15"/>
      <c r="BNW3" s="15"/>
      <c r="BNX3" s="15"/>
      <c r="BNY3" s="15"/>
      <c r="BNZ3" s="15"/>
      <c r="BOA3" s="15"/>
      <c r="BOB3" s="15"/>
      <c r="BOC3" s="15"/>
      <c r="BOD3" s="15"/>
      <c r="BOE3" s="15"/>
      <c r="BOF3" s="15"/>
      <c r="BOG3" s="15"/>
      <c r="BOH3" s="15"/>
      <c r="BOI3" s="15"/>
      <c r="BOJ3" s="15"/>
      <c r="BOK3" s="15"/>
      <c r="BOL3" s="15"/>
      <c r="BOM3" s="15"/>
      <c r="BON3" s="15"/>
      <c r="BOO3" s="15"/>
      <c r="BOP3" s="15"/>
      <c r="BOQ3" s="15"/>
      <c r="BOR3" s="15"/>
      <c r="BOS3" s="15"/>
      <c r="BOT3" s="15"/>
      <c r="BOU3" s="15"/>
      <c r="BOV3" s="15"/>
      <c r="BOW3" s="15"/>
      <c r="BOX3" s="15"/>
      <c r="BOY3" s="15"/>
      <c r="BOZ3" s="15"/>
      <c r="BPA3" s="15"/>
      <c r="BPB3" s="15"/>
      <c r="BPC3" s="15"/>
      <c r="BPD3" s="15"/>
      <c r="BPE3" s="15"/>
      <c r="BPF3" s="15"/>
      <c r="BPG3" s="15"/>
      <c r="BPH3" s="15"/>
      <c r="BPI3" s="15"/>
      <c r="BPJ3" s="15"/>
      <c r="BPK3" s="15"/>
      <c r="BPL3" s="15"/>
      <c r="BPM3" s="15"/>
      <c r="BPN3" s="15"/>
      <c r="BPO3" s="15"/>
      <c r="BPP3" s="15"/>
      <c r="BPQ3" s="15"/>
      <c r="BPR3" s="15"/>
      <c r="BPS3" s="15"/>
      <c r="BPT3" s="15"/>
      <c r="BPU3" s="15"/>
      <c r="BPV3" s="15"/>
      <c r="BPW3" s="15"/>
      <c r="BPX3" s="15"/>
      <c r="BPY3" s="15"/>
      <c r="BPZ3" s="15"/>
      <c r="BQA3" s="15"/>
      <c r="BQB3" s="15"/>
      <c r="BQC3" s="15"/>
      <c r="BQD3" s="15"/>
      <c r="BQE3" s="15"/>
      <c r="BQF3" s="15"/>
      <c r="BQG3" s="15"/>
      <c r="BQH3" s="15"/>
      <c r="BQI3" s="15"/>
      <c r="BQJ3" s="15"/>
      <c r="BQK3" s="15"/>
      <c r="BQL3" s="15"/>
      <c r="BQM3" s="15"/>
      <c r="BQN3" s="15"/>
      <c r="BQO3" s="15"/>
      <c r="BQP3" s="15"/>
      <c r="BQQ3" s="15"/>
      <c r="BQR3" s="15"/>
      <c r="BQS3" s="15"/>
      <c r="BQT3" s="15"/>
      <c r="BQU3" s="15"/>
      <c r="BQV3" s="15"/>
      <c r="BQW3" s="15"/>
      <c r="BQX3" s="15"/>
      <c r="BQY3" s="15"/>
      <c r="BQZ3" s="15"/>
      <c r="BRA3" s="15"/>
      <c r="BRB3" s="15"/>
      <c r="BRC3" s="15"/>
      <c r="BRD3" s="15"/>
      <c r="BRE3" s="15"/>
      <c r="BRF3" s="15"/>
      <c r="BRG3" s="15"/>
      <c r="BRH3" s="15"/>
      <c r="BRI3" s="15"/>
      <c r="BRJ3" s="15"/>
      <c r="BRK3" s="15"/>
      <c r="BRL3" s="15"/>
      <c r="BRM3" s="15"/>
      <c r="BRN3" s="15"/>
      <c r="BRO3" s="15"/>
      <c r="BRP3" s="15"/>
      <c r="BRQ3" s="15"/>
      <c r="BRR3" s="15"/>
      <c r="BRS3" s="15"/>
      <c r="BRT3" s="15"/>
      <c r="BRU3" s="15"/>
      <c r="BRV3" s="15"/>
      <c r="BRW3" s="15"/>
      <c r="BRX3" s="15"/>
      <c r="BRY3" s="15"/>
      <c r="BRZ3" s="15"/>
      <c r="BSA3" s="15"/>
      <c r="BSB3" s="15"/>
      <c r="BSC3" s="15"/>
      <c r="BSD3" s="15"/>
      <c r="BSE3" s="15"/>
      <c r="BSF3" s="15"/>
      <c r="BSG3" s="15"/>
      <c r="BSH3" s="15"/>
      <c r="BSI3" s="15"/>
      <c r="BSJ3" s="15"/>
      <c r="BSK3" s="15"/>
      <c r="BSL3" s="15"/>
      <c r="BSM3" s="15"/>
      <c r="BSN3" s="15"/>
      <c r="BSO3" s="15"/>
      <c r="BSP3" s="15"/>
      <c r="BSQ3" s="15"/>
      <c r="BSR3" s="15"/>
      <c r="BSS3" s="15"/>
      <c r="BST3" s="15"/>
      <c r="BSU3" s="15"/>
      <c r="BSV3" s="15"/>
      <c r="BSW3" s="15"/>
      <c r="BSX3" s="15"/>
      <c r="BSY3" s="15"/>
      <c r="BSZ3" s="15"/>
      <c r="BTA3" s="15"/>
      <c r="BTB3" s="15"/>
      <c r="BTC3" s="15"/>
      <c r="BTD3" s="15"/>
      <c r="BTE3" s="15"/>
      <c r="BTF3" s="15"/>
      <c r="BTG3" s="15"/>
      <c r="BTH3" s="15"/>
      <c r="BTI3" s="15"/>
      <c r="BTJ3" s="15"/>
      <c r="BTK3" s="15"/>
      <c r="BTL3" s="15"/>
      <c r="BTM3" s="15"/>
      <c r="BTN3" s="15"/>
      <c r="BTO3" s="15"/>
      <c r="BTP3" s="15"/>
      <c r="BTQ3" s="15"/>
      <c r="BTR3" s="15"/>
      <c r="BTS3" s="15"/>
      <c r="BTT3" s="15"/>
      <c r="BTU3" s="15"/>
      <c r="BTV3" s="15"/>
      <c r="BTW3" s="15"/>
      <c r="BTX3" s="15"/>
      <c r="BTY3" s="15"/>
      <c r="BTZ3" s="15"/>
      <c r="BUA3" s="15"/>
      <c r="BUB3" s="15"/>
      <c r="BUC3" s="15"/>
      <c r="BUD3" s="15"/>
      <c r="BUE3" s="15"/>
      <c r="BUF3" s="15"/>
      <c r="BUG3" s="15"/>
      <c r="BUH3" s="15"/>
      <c r="BUI3" s="15"/>
      <c r="BUJ3" s="15"/>
      <c r="BUK3" s="15"/>
      <c r="BUL3" s="15"/>
      <c r="BUM3" s="15"/>
      <c r="BUN3" s="15"/>
      <c r="BUO3" s="15"/>
      <c r="BUP3" s="15"/>
      <c r="BUQ3" s="15"/>
      <c r="BUR3" s="15"/>
      <c r="BUS3" s="15"/>
      <c r="BUT3" s="15"/>
      <c r="BUU3" s="15"/>
      <c r="BUV3" s="15"/>
      <c r="BUW3" s="15"/>
      <c r="BUX3" s="15"/>
      <c r="BUY3" s="15"/>
      <c r="BUZ3" s="15"/>
      <c r="BVA3" s="15"/>
      <c r="BVB3" s="15"/>
      <c r="BVC3" s="15"/>
      <c r="BVD3" s="15"/>
      <c r="BVE3" s="15"/>
      <c r="BVF3" s="15"/>
      <c r="BVG3" s="15"/>
      <c r="BVH3" s="15"/>
      <c r="BVI3" s="15"/>
      <c r="BVJ3" s="15"/>
      <c r="BVK3" s="15"/>
      <c r="BVL3" s="15"/>
      <c r="BVM3" s="15"/>
      <c r="BVN3" s="15"/>
      <c r="BVO3" s="15"/>
      <c r="BVP3" s="15"/>
      <c r="BVQ3" s="15"/>
      <c r="BVR3" s="15"/>
      <c r="BVS3" s="15"/>
      <c r="BVT3" s="15"/>
      <c r="BVU3" s="15"/>
      <c r="BVV3" s="15"/>
      <c r="BVW3" s="15"/>
      <c r="BVX3" s="15"/>
      <c r="BVY3" s="15"/>
      <c r="BVZ3" s="15"/>
      <c r="BWA3" s="15"/>
      <c r="BWB3" s="15"/>
      <c r="BWC3" s="15"/>
      <c r="BWD3" s="15"/>
      <c r="BWE3" s="15"/>
      <c r="BWF3" s="15"/>
      <c r="BWG3" s="15"/>
      <c r="BWH3" s="15"/>
      <c r="BWI3" s="15"/>
      <c r="BWJ3" s="15"/>
      <c r="BWK3" s="15"/>
      <c r="BWL3" s="15"/>
      <c r="BWM3" s="15"/>
      <c r="BWN3" s="15"/>
      <c r="BWO3" s="15"/>
      <c r="BWP3" s="15"/>
      <c r="BWQ3" s="15"/>
      <c r="BWR3" s="15"/>
      <c r="BWS3" s="15"/>
      <c r="BWT3" s="15"/>
      <c r="BWU3" s="15"/>
      <c r="BWV3" s="15"/>
      <c r="BWW3" s="15"/>
      <c r="BWX3" s="15"/>
      <c r="BWY3" s="15"/>
      <c r="BWZ3" s="15"/>
      <c r="BXA3" s="15"/>
      <c r="BXB3" s="15"/>
      <c r="BXC3" s="15"/>
      <c r="BXD3" s="15"/>
      <c r="BXE3" s="15"/>
      <c r="BXF3" s="15"/>
      <c r="BXG3" s="15"/>
      <c r="BXH3" s="15"/>
      <c r="BXI3" s="15"/>
      <c r="BXJ3" s="15"/>
      <c r="BXK3" s="15"/>
      <c r="BXL3" s="15"/>
      <c r="BXM3" s="15"/>
      <c r="BXN3" s="15"/>
      <c r="BXO3" s="15"/>
      <c r="BXP3" s="15"/>
      <c r="BXQ3" s="15"/>
      <c r="BXR3" s="15"/>
      <c r="BXS3" s="15"/>
      <c r="BXT3" s="15"/>
      <c r="BXU3" s="15"/>
      <c r="BXV3" s="15"/>
      <c r="BXW3" s="15"/>
      <c r="BXX3" s="15"/>
      <c r="BXY3" s="15"/>
      <c r="BXZ3" s="15"/>
      <c r="BYA3" s="15"/>
      <c r="BYB3" s="15"/>
      <c r="BYC3" s="15"/>
      <c r="BYD3" s="15"/>
      <c r="BYE3" s="15"/>
      <c r="BYF3" s="15"/>
      <c r="BYG3" s="15"/>
      <c r="BYH3" s="15"/>
      <c r="BYI3" s="15"/>
      <c r="BYJ3" s="15"/>
      <c r="BYK3" s="15"/>
      <c r="BYL3" s="15"/>
      <c r="BYM3" s="15"/>
      <c r="BYN3" s="15"/>
      <c r="BYO3" s="15"/>
      <c r="BYP3" s="15"/>
      <c r="BYQ3" s="15"/>
      <c r="BYR3" s="15"/>
      <c r="BYS3" s="15"/>
      <c r="BYT3" s="15"/>
      <c r="BYU3" s="15"/>
      <c r="BYV3" s="15"/>
      <c r="BYW3" s="15"/>
      <c r="BYX3" s="15"/>
      <c r="BYY3" s="15"/>
      <c r="BYZ3" s="15"/>
      <c r="BZA3" s="15"/>
      <c r="BZB3" s="15"/>
      <c r="BZC3" s="15"/>
      <c r="BZD3" s="15"/>
      <c r="BZE3" s="15"/>
      <c r="BZF3" s="15"/>
      <c r="BZG3" s="15"/>
      <c r="BZH3" s="15"/>
      <c r="BZI3" s="15"/>
      <c r="BZJ3" s="15"/>
      <c r="BZK3" s="15"/>
      <c r="BZL3" s="15"/>
      <c r="BZM3" s="15"/>
      <c r="BZN3" s="15"/>
      <c r="BZO3" s="15"/>
      <c r="BZP3" s="15"/>
      <c r="BZQ3" s="15"/>
      <c r="BZR3" s="15"/>
      <c r="BZS3" s="15"/>
      <c r="BZT3" s="15"/>
      <c r="BZU3" s="15"/>
      <c r="BZV3" s="15"/>
      <c r="BZW3" s="15"/>
      <c r="BZX3" s="15"/>
      <c r="BZY3" s="15"/>
      <c r="BZZ3" s="15"/>
      <c r="CAA3" s="15"/>
      <c r="CAB3" s="15"/>
      <c r="CAC3" s="15"/>
      <c r="CAD3" s="15"/>
      <c r="CAE3" s="15"/>
      <c r="CAF3" s="15"/>
      <c r="CAG3" s="15"/>
      <c r="CAH3" s="15"/>
      <c r="CAI3" s="15"/>
      <c r="CAJ3" s="15"/>
      <c r="CAK3" s="15"/>
      <c r="CAL3" s="15"/>
      <c r="CAM3" s="15"/>
      <c r="CAN3" s="15"/>
      <c r="CAO3" s="15"/>
      <c r="CAP3" s="15"/>
      <c r="CAQ3" s="15"/>
      <c r="CAR3" s="15"/>
      <c r="CAS3" s="15"/>
      <c r="CAT3" s="15"/>
      <c r="CAU3" s="15"/>
      <c r="CAV3" s="15"/>
      <c r="CAW3" s="15"/>
      <c r="CAX3" s="15"/>
      <c r="CAY3" s="15"/>
      <c r="CAZ3" s="15"/>
      <c r="CBA3" s="15"/>
      <c r="CBB3" s="15"/>
      <c r="CBC3" s="15"/>
      <c r="CBD3" s="15"/>
      <c r="CBE3" s="15"/>
      <c r="CBF3" s="15"/>
      <c r="CBG3" s="15"/>
      <c r="CBH3" s="15"/>
      <c r="CBI3" s="15"/>
      <c r="CBJ3" s="15"/>
      <c r="CBK3" s="15"/>
      <c r="CBL3" s="15"/>
      <c r="CBM3" s="15"/>
      <c r="CBN3" s="15"/>
      <c r="CBO3" s="15"/>
      <c r="CBP3" s="15"/>
      <c r="CBQ3" s="15"/>
      <c r="CBR3" s="15"/>
      <c r="CBS3" s="15"/>
      <c r="CBT3" s="15"/>
      <c r="CBU3" s="15"/>
      <c r="CBV3" s="15"/>
      <c r="CBW3" s="15"/>
      <c r="CBX3" s="15"/>
      <c r="CBY3" s="15"/>
      <c r="CBZ3" s="15"/>
      <c r="CCA3" s="15"/>
      <c r="CCB3" s="15"/>
      <c r="CCC3" s="15"/>
      <c r="CCD3" s="15"/>
      <c r="CCE3" s="15"/>
      <c r="CCF3" s="15"/>
      <c r="CCG3" s="15"/>
      <c r="CCH3" s="15"/>
      <c r="CCI3" s="15"/>
      <c r="CCJ3" s="15"/>
      <c r="CCK3" s="15"/>
      <c r="CCL3" s="15"/>
      <c r="CCM3" s="15"/>
      <c r="CCN3" s="15"/>
      <c r="CCO3" s="15"/>
      <c r="CCP3" s="15"/>
      <c r="CCQ3" s="15"/>
      <c r="CCR3" s="15"/>
      <c r="CCS3" s="15"/>
      <c r="CCT3" s="15"/>
      <c r="CCU3" s="15"/>
      <c r="CCV3" s="15"/>
      <c r="CCW3" s="15"/>
      <c r="CCX3" s="15"/>
      <c r="CCY3" s="15"/>
      <c r="CCZ3" s="15"/>
      <c r="CDA3" s="15"/>
      <c r="CDB3" s="15"/>
      <c r="CDC3" s="15"/>
      <c r="CDD3" s="15"/>
      <c r="CDE3" s="15"/>
      <c r="CDF3" s="15"/>
      <c r="CDG3" s="15"/>
      <c r="CDH3" s="15"/>
      <c r="CDI3" s="15"/>
      <c r="CDJ3" s="15"/>
      <c r="CDK3" s="15"/>
      <c r="CDL3" s="15"/>
      <c r="CDM3" s="15"/>
      <c r="CDN3" s="15"/>
      <c r="CDO3" s="15"/>
      <c r="CDP3" s="15"/>
      <c r="CDQ3" s="15"/>
      <c r="CDR3" s="15"/>
      <c r="CDS3" s="15"/>
      <c r="CDT3" s="15"/>
      <c r="CDU3" s="15"/>
      <c r="CDV3" s="15"/>
      <c r="CDW3" s="15"/>
      <c r="CDX3" s="15"/>
      <c r="CDY3" s="15"/>
      <c r="CDZ3" s="15"/>
      <c r="CEA3" s="15"/>
      <c r="CEB3" s="15"/>
      <c r="CEC3" s="15"/>
      <c r="CED3" s="15"/>
      <c r="CEE3" s="15"/>
      <c r="CEF3" s="15"/>
      <c r="CEG3" s="15"/>
      <c r="CEH3" s="15"/>
      <c r="CEI3" s="15"/>
      <c r="CEJ3" s="15"/>
      <c r="CEK3" s="15"/>
      <c r="CEL3" s="15"/>
      <c r="CEM3" s="15"/>
      <c r="CEN3" s="15"/>
      <c r="CEO3" s="15"/>
      <c r="CEP3" s="15"/>
      <c r="CEQ3" s="15"/>
      <c r="CER3" s="15"/>
      <c r="CES3" s="15"/>
      <c r="CET3" s="15"/>
      <c r="CEU3" s="15"/>
      <c r="CEV3" s="15"/>
      <c r="CEW3" s="15"/>
      <c r="CEX3" s="15"/>
      <c r="CEY3" s="15"/>
      <c r="CEZ3" s="15"/>
      <c r="CFA3" s="15"/>
      <c r="CFB3" s="15"/>
      <c r="CFC3" s="15"/>
      <c r="CFD3" s="15"/>
      <c r="CFE3" s="15"/>
      <c r="CFF3" s="15"/>
      <c r="CFG3" s="15"/>
      <c r="CFH3" s="15"/>
      <c r="CFI3" s="15"/>
      <c r="CFJ3" s="15"/>
      <c r="CFK3" s="15"/>
      <c r="CFL3" s="15"/>
      <c r="CFM3" s="15"/>
      <c r="CFN3" s="15"/>
      <c r="CFO3" s="15"/>
      <c r="CFP3" s="15"/>
      <c r="CFQ3" s="15"/>
      <c r="CFR3" s="15"/>
      <c r="CFS3" s="15"/>
      <c r="CFT3" s="15"/>
      <c r="CFU3" s="15"/>
      <c r="CFV3" s="15"/>
      <c r="CFW3" s="15"/>
      <c r="CFX3" s="15"/>
      <c r="CFY3" s="15"/>
      <c r="CFZ3" s="15"/>
      <c r="CGA3" s="15"/>
      <c r="CGB3" s="15"/>
      <c r="CGC3" s="15"/>
      <c r="CGD3" s="15"/>
      <c r="CGE3" s="15"/>
      <c r="CGF3" s="15"/>
      <c r="CGG3" s="15"/>
      <c r="CGH3" s="15"/>
      <c r="CGI3" s="15"/>
      <c r="CGJ3" s="15"/>
      <c r="CGK3" s="15"/>
      <c r="CGL3" s="15"/>
      <c r="CGM3" s="15"/>
      <c r="CGN3" s="15"/>
      <c r="CGO3" s="15"/>
      <c r="CGP3" s="15"/>
      <c r="CGQ3" s="15"/>
      <c r="CGR3" s="15"/>
      <c r="CGS3" s="15"/>
      <c r="CGT3" s="15"/>
      <c r="CGU3" s="15"/>
      <c r="CGV3" s="15"/>
      <c r="CGW3" s="15"/>
      <c r="CGX3" s="15"/>
      <c r="CGY3" s="15"/>
      <c r="CGZ3" s="15"/>
      <c r="CHA3" s="15"/>
      <c r="CHB3" s="15"/>
      <c r="CHC3" s="15"/>
      <c r="CHD3" s="15"/>
      <c r="CHE3" s="15"/>
      <c r="CHF3" s="15"/>
      <c r="CHG3" s="15"/>
      <c r="CHH3" s="15"/>
      <c r="CHI3" s="15"/>
      <c r="CHJ3" s="15"/>
      <c r="CHK3" s="15"/>
      <c r="CHL3" s="15"/>
      <c r="CHM3" s="15"/>
      <c r="CHN3" s="15"/>
      <c r="CHO3" s="15"/>
      <c r="CHP3" s="15"/>
      <c r="CHQ3" s="15"/>
      <c r="CHR3" s="15"/>
      <c r="CHS3" s="15"/>
      <c r="CHT3" s="15"/>
      <c r="CHU3" s="15"/>
      <c r="CHV3" s="15"/>
      <c r="CHW3" s="15"/>
      <c r="CHX3" s="15"/>
      <c r="CHY3" s="15"/>
      <c r="CHZ3" s="15"/>
      <c r="CIA3" s="15"/>
      <c r="CIB3" s="15"/>
      <c r="CIC3" s="15"/>
      <c r="CID3" s="15"/>
      <c r="CIE3" s="15"/>
      <c r="CIF3" s="15"/>
      <c r="CIG3" s="15"/>
      <c r="CIH3" s="15"/>
      <c r="CII3" s="15"/>
      <c r="CIJ3" s="15"/>
      <c r="CIK3" s="15"/>
      <c r="CIL3" s="15"/>
      <c r="CIM3" s="15"/>
      <c r="CIN3" s="15"/>
      <c r="CIO3" s="15"/>
      <c r="CIP3" s="15"/>
      <c r="CIQ3" s="15"/>
      <c r="CIR3" s="15"/>
      <c r="CIS3" s="15"/>
      <c r="CIT3" s="15"/>
      <c r="CIU3" s="15"/>
      <c r="CIV3" s="15"/>
      <c r="CIW3" s="15"/>
      <c r="CIX3" s="15"/>
      <c r="CIY3" s="15"/>
      <c r="CIZ3" s="15"/>
      <c r="CJA3" s="15"/>
      <c r="CJB3" s="15"/>
      <c r="CJC3" s="15"/>
      <c r="CJD3" s="15"/>
      <c r="CJE3" s="15"/>
      <c r="CJF3" s="15"/>
      <c r="CJG3" s="15"/>
      <c r="CJH3" s="15"/>
      <c r="CJI3" s="15"/>
      <c r="CJJ3" s="15"/>
      <c r="CJK3" s="15"/>
      <c r="CJL3" s="15"/>
      <c r="CJM3" s="15"/>
      <c r="CJN3" s="15"/>
      <c r="CJO3" s="15"/>
      <c r="CJP3" s="15"/>
      <c r="CJQ3" s="15"/>
      <c r="CJR3" s="15"/>
      <c r="CJS3" s="15"/>
      <c r="CJT3" s="15"/>
      <c r="CJU3" s="15"/>
      <c r="CJV3" s="15"/>
      <c r="CJW3" s="15"/>
      <c r="CJX3" s="15"/>
      <c r="CJY3" s="15"/>
      <c r="CJZ3" s="15"/>
      <c r="CKA3" s="15"/>
      <c r="CKB3" s="15"/>
      <c r="CKC3" s="15"/>
      <c r="CKD3" s="15"/>
      <c r="CKE3" s="15"/>
      <c r="CKF3" s="15"/>
      <c r="CKG3" s="15"/>
      <c r="CKH3" s="15"/>
      <c r="CKI3" s="15"/>
      <c r="CKJ3" s="15"/>
      <c r="CKK3" s="15"/>
      <c r="CKL3" s="15"/>
      <c r="CKM3" s="15"/>
      <c r="CKN3" s="15"/>
      <c r="CKO3" s="15"/>
      <c r="CKP3" s="15"/>
      <c r="CKQ3" s="15"/>
      <c r="CKR3" s="15"/>
      <c r="CKS3" s="15"/>
      <c r="CKT3" s="15"/>
      <c r="CKU3" s="15"/>
      <c r="CKV3" s="15"/>
      <c r="CKW3" s="15"/>
      <c r="CKX3" s="15"/>
      <c r="CKY3" s="15"/>
      <c r="CKZ3" s="15"/>
      <c r="CLA3" s="15"/>
      <c r="CLB3" s="15"/>
      <c r="CLC3" s="15"/>
      <c r="CLD3" s="15"/>
      <c r="CLE3" s="15"/>
      <c r="CLF3" s="15"/>
      <c r="CLG3" s="15"/>
      <c r="CLH3" s="15"/>
      <c r="CLI3" s="15"/>
      <c r="CLJ3" s="15"/>
      <c r="CLK3" s="15"/>
      <c r="CLL3" s="15"/>
      <c r="CLM3" s="15"/>
      <c r="CLN3" s="15"/>
      <c r="CLO3" s="15"/>
      <c r="CLP3" s="15"/>
      <c r="CLQ3" s="15"/>
      <c r="CLR3" s="15"/>
      <c r="CLS3" s="15"/>
      <c r="CLT3" s="15"/>
      <c r="CLU3" s="15"/>
      <c r="CLV3" s="15"/>
      <c r="CLW3" s="15"/>
      <c r="CLX3" s="15"/>
      <c r="CLY3" s="15"/>
      <c r="CLZ3" s="15"/>
      <c r="CMA3" s="15"/>
      <c r="CMB3" s="15"/>
      <c r="CMC3" s="15"/>
      <c r="CMD3" s="15"/>
      <c r="CME3" s="15"/>
      <c r="CMF3" s="15"/>
      <c r="CMG3" s="15"/>
      <c r="CMH3" s="15"/>
      <c r="CMI3" s="15"/>
      <c r="CMJ3" s="15"/>
      <c r="CMK3" s="15"/>
      <c r="CML3" s="15"/>
      <c r="CMM3" s="15"/>
      <c r="CMN3" s="15"/>
      <c r="CMO3" s="15"/>
      <c r="CMP3" s="15"/>
      <c r="CMQ3" s="15"/>
      <c r="CMR3" s="15"/>
      <c r="CMS3" s="15"/>
      <c r="CMT3" s="15"/>
      <c r="CMU3" s="15"/>
      <c r="CMV3" s="15"/>
      <c r="CMW3" s="15"/>
      <c r="CMX3" s="15"/>
      <c r="CMY3" s="15"/>
      <c r="CMZ3" s="15"/>
      <c r="CNA3" s="15"/>
      <c r="CNB3" s="15"/>
      <c r="CNC3" s="15"/>
      <c r="CND3" s="15"/>
      <c r="CNE3" s="15"/>
      <c r="CNF3" s="15"/>
      <c r="CNG3" s="15"/>
      <c r="CNH3" s="15"/>
      <c r="CNI3" s="15"/>
      <c r="CNJ3" s="15"/>
      <c r="CNK3" s="15"/>
      <c r="CNL3" s="15"/>
      <c r="CNM3" s="15"/>
      <c r="CNN3" s="15"/>
      <c r="CNO3" s="15"/>
      <c r="CNP3" s="15"/>
      <c r="CNQ3" s="15"/>
      <c r="CNR3" s="15"/>
      <c r="CNS3" s="15"/>
      <c r="CNT3" s="15"/>
      <c r="CNU3" s="15"/>
      <c r="CNV3" s="15"/>
      <c r="CNW3" s="15"/>
      <c r="CNX3" s="15"/>
      <c r="CNY3" s="15"/>
      <c r="CNZ3" s="15"/>
      <c r="COA3" s="15"/>
      <c r="COB3" s="15"/>
      <c r="COC3" s="15"/>
      <c r="COD3" s="15"/>
      <c r="COE3" s="15"/>
      <c r="COF3" s="15"/>
      <c r="COG3" s="15"/>
      <c r="COH3" s="15"/>
      <c r="COI3" s="15"/>
      <c r="COJ3" s="15"/>
      <c r="COK3" s="15"/>
      <c r="COL3" s="15"/>
      <c r="COM3" s="15"/>
      <c r="CON3" s="15"/>
      <c r="COO3" s="15"/>
      <c r="COP3" s="15"/>
      <c r="COQ3" s="15"/>
      <c r="COR3" s="15"/>
      <c r="COS3" s="15"/>
      <c r="COT3" s="15"/>
      <c r="COU3" s="15"/>
      <c r="COV3" s="15"/>
      <c r="COW3" s="15"/>
      <c r="COX3" s="15"/>
      <c r="COY3" s="15"/>
      <c r="COZ3" s="15"/>
      <c r="CPA3" s="15"/>
      <c r="CPB3" s="15"/>
      <c r="CPC3" s="15"/>
      <c r="CPD3" s="15"/>
      <c r="CPE3" s="15"/>
      <c r="CPF3" s="15"/>
      <c r="CPG3" s="15"/>
      <c r="CPH3" s="15"/>
      <c r="CPI3" s="15"/>
      <c r="CPJ3" s="15"/>
      <c r="CPK3" s="15"/>
      <c r="CPL3" s="15"/>
      <c r="CPM3" s="15"/>
      <c r="CPN3" s="15"/>
      <c r="CPO3" s="15"/>
      <c r="CPP3" s="15"/>
      <c r="CPQ3" s="15"/>
      <c r="CPR3" s="15"/>
      <c r="CPS3" s="15"/>
      <c r="CPT3" s="15"/>
      <c r="CPU3" s="15"/>
      <c r="CPV3" s="15"/>
      <c r="CPW3" s="15"/>
      <c r="CPX3" s="15"/>
      <c r="CPY3" s="15"/>
      <c r="CPZ3" s="15"/>
      <c r="CQA3" s="15"/>
      <c r="CQB3" s="15"/>
      <c r="CQC3" s="15"/>
      <c r="CQD3" s="15"/>
      <c r="CQE3" s="15"/>
      <c r="CQF3" s="15"/>
      <c r="CQG3" s="15"/>
      <c r="CQH3" s="15"/>
      <c r="CQI3" s="15"/>
      <c r="CQJ3" s="15"/>
      <c r="CQK3" s="15"/>
      <c r="CQL3" s="15"/>
      <c r="CQM3" s="15"/>
      <c r="CQN3" s="15"/>
      <c r="CQO3" s="15"/>
      <c r="CQP3" s="15"/>
      <c r="CQQ3" s="15"/>
      <c r="CQR3" s="15"/>
      <c r="CQS3" s="15"/>
      <c r="CQT3" s="15"/>
      <c r="CQU3" s="15"/>
      <c r="CQV3" s="15"/>
      <c r="CQW3" s="15"/>
      <c r="CQX3" s="15"/>
      <c r="CQY3" s="15"/>
      <c r="CQZ3" s="15"/>
      <c r="CRA3" s="15"/>
      <c r="CRB3" s="15"/>
      <c r="CRC3" s="15"/>
      <c r="CRD3" s="15"/>
      <c r="CRE3" s="15"/>
      <c r="CRF3" s="15"/>
      <c r="CRG3" s="15"/>
      <c r="CRH3" s="15"/>
      <c r="CRI3" s="15"/>
      <c r="CRJ3" s="15"/>
      <c r="CRK3" s="15"/>
      <c r="CRL3" s="15"/>
      <c r="CRM3" s="15"/>
      <c r="CRN3" s="15"/>
      <c r="CRO3" s="15"/>
      <c r="CRP3" s="15"/>
      <c r="CRQ3" s="15"/>
      <c r="CRR3" s="15"/>
      <c r="CRS3" s="15"/>
      <c r="CRT3" s="15"/>
      <c r="CRU3" s="15"/>
      <c r="CRV3" s="15"/>
      <c r="CRW3" s="15"/>
      <c r="CRX3" s="15"/>
      <c r="CRY3" s="15"/>
      <c r="CRZ3" s="15"/>
      <c r="CSA3" s="15"/>
      <c r="CSB3" s="15"/>
      <c r="CSC3" s="15"/>
      <c r="CSD3" s="15"/>
      <c r="CSE3" s="15"/>
      <c r="CSF3" s="15"/>
      <c r="CSG3" s="15"/>
      <c r="CSH3" s="15"/>
      <c r="CSI3" s="15"/>
      <c r="CSJ3" s="15"/>
      <c r="CSK3" s="15"/>
      <c r="CSL3" s="15"/>
      <c r="CSM3" s="15"/>
      <c r="CSN3" s="15"/>
      <c r="CSO3" s="15"/>
      <c r="CSP3" s="15"/>
      <c r="CSQ3" s="15"/>
      <c r="CSR3" s="15"/>
      <c r="CSS3" s="15"/>
      <c r="CST3" s="15"/>
      <c r="CSU3" s="15"/>
      <c r="CSV3" s="15"/>
      <c r="CSW3" s="15"/>
      <c r="CSX3" s="15"/>
      <c r="CSY3" s="15"/>
      <c r="CSZ3" s="15"/>
    </row>
    <row r="4" spans="1:2548" s="2" customFormat="1" ht="22.5" customHeight="1" x14ac:dyDescent="0.3">
      <c r="A4" s="33">
        <v>1</v>
      </c>
      <c r="B4" s="23">
        <v>2</v>
      </c>
      <c r="C4" s="24" t="s">
        <v>8</v>
      </c>
      <c r="D4" s="25" t="s">
        <v>17</v>
      </c>
      <c r="E4" s="24">
        <v>23110000</v>
      </c>
      <c r="F4" s="24" t="s">
        <v>30</v>
      </c>
      <c r="G4" s="73">
        <v>0</v>
      </c>
      <c r="H4" s="73">
        <v>-29049</v>
      </c>
      <c r="I4" s="74">
        <f t="shared" ref="I4:I19" si="0">H4-G4</f>
        <v>-29049</v>
      </c>
      <c r="J4" s="74">
        <v>0</v>
      </c>
      <c r="K4" s="74">
        <v>0</v>
      </c>
      <c r="L4" s="74">
        <f t="shared" ref="L4:L19" si="1">K4-J4</f>
        <v>0</v>
      </c>
      <c r="M4" s="75">
        <v>0</v>
      </c>
      <c r="N4" s="75">
        <v>-87147</v>
      </c>
      <c r="O4" s="76">
        <f>N4-M4</f>
        <v>-87147</v>
      </c>
      <c r="P4" s="76">
        <v>0</v>
      </c>
      <c r="Q4" s="76">
        <v>0</v>
      </c>
      <c r="R4" s="76">
        <f t="shared" ref="R4:R19" si="2">Q4-P4</f>
        <v>0</v>
      </c>
      <c r="S4" s="77">
        <v>0</v>
      </c>
      <c r="T4" s="77">
        <v>-464787</v>
      </c>
      <c r="U4" s="78">
        <f>T4-S4</f>
        <v>-464787</v>
      </c>
      <c r="V4" s="26">
        <v>0</v>
      </c>
      <c r="W4" s="26">
        <v>0</v>
      </c>
      <c r="X4" s="26">
        <f>W4-V4</f>
        <v>0</v>
      </c>
      <c r="Y4" s="27">
        <v>0</v>
      </c>
      <c r="Z4" s="27">
        <v>0</v>
      </c>
      <c r="AA4" s="28">
        <f>Z4-Y4</f>
        <v>0</v>
      </c>
      <c r="AB4" s="60" t="s">
        <v>35</v>
      </c>
      <c r="AC4" s="43"/>
      <c r="AD4" s="43"/>
      <c r="AE4" s="43"/>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c r="GK4" s="16"/>
      <c r="GL4" s="16"/>
      <c r="GM4" s="16"/>
      <c r="GN4" s="16"/>
      <c r="GO4" s="16"/>
      <c r="GP4" s="16"/>
      <c r="GQ4" s="16"/>
      <c r="GR4" s="16"/>
      <c r="GS4" s="16"/>
      <c r="GT4" s="16"/>
      <c r="GU4" s="16"/>
      <c r="GV4" s="16"/>
      <c r="GW4" s="16"/>
      <c r="GX4" s="16"/>
      <c r="GY4" s="16"/>
      <c r="GZ4" s="16"/>
      <c r="HA4" s="16"/>
      <c r="HB4" s="16"/>
      <c r="HC4" s="16"/>
      <c r="HD4" s="16"/>
      <c r="HE4" s="16"/>
      <c r="HF4" s="16"/>
      <c r="HG4" s="16"/>
      <c r="HH4" s="16"/>
      <c r="HI4" s="16"/>
      <c r="HJ4" s="16"/>
      <c r="HK4" s="16"/>
      <c r="HL4" s="16"/>
      <c r="HM4" s="16"/>
      <c r="HN4" s="16"/>
      <c r="HO4" s="16"/>
      <c r="HP4" s="16"/>
      <c r="HQ4" s="16"/>
      <c r="HR4" s="16"/>
      <c r="HS4" s="16"/>
      <c r="HT4" s="16"/>
      <c r="HU4" s="16"/>
      <c r="HV4" s="16"/>
      <c r="HW4" s="16"/>
      <c r="HX4" s="16"/>
      <c r="HY4" s="16"/>
      <c r="HZ4" s="16"/>
      <c r="IA4" s="16"/>
      <c r="IB4" s="16"/>
      <c r="IC4" s="16"/>
      <c r="ID4" s="16"/>
      <c r="IE4" s="16"/>
      <c r="IF4" s="16"/>
      <c r="IG4" s="16"/>
      <c r="IH4" s="16"/>
      <c r="II4" s="16"/>
      <c r="IJ4" s="16"/>
      <c r="IK4" s="16"/>
      <c r="IL4" s="16"/>
      <c r="IM4" s="16"/>
      <c r="IN4" s="16"/>
      <c r="IO4" s="16"/>
      <c r="IP4" s="16"/>
      <c r="IQ4" s="16"/>
      <c r="IR4" s="16"/>
      <c r="IS4" s="16"/>
      <c r="IT4" s="16"/>
      <c r="IU4" s="16"/>
      <c r="IV4" s="16"/>
      <c r="IW4" s="16"/>
      <c r="IX4" s="16"/>
      <c r="IY4" s="16"/>
      <c r="IZ4" s="16"/>
      <c r="JA4" s="16"/>
      <c r="JB4" s="16"/>
      <c r="JC4" s="16"/>
      <c r="JD4" s="16"/>
      <c r="JE4" s="16"/>
      <c r="JF4" s="16"/>
      <c r="JG4" s="16"/>
      <c r="JH4" s="16"/>
      <c r="JI4" s="16"/>
      <c r="JJ4" s="16"/>
      <c r="JK4" s="16"/>
      <c r="JL4" s="16"/>
      <c r="JM4" s="16"/>
      <c r="JN4" s="16"/>
      <c r="JO4" s="16"/>
      <c r="JP4" s="16"/>
      <c r="JQ4" s="16"/>
      <c r="JR4" s="16"/>
      <c r="JS4" s="16"/>
      <c r="JT4" s="16"/>
      <c r="JU4" s="16"/>
      <c r="JV4" s="16"/>
      <c r="JW4" s="16"/>
      <c r="JX4" s="16"/>
      <c r="JY4" s="16"/>
      <c r="JZ4" s="16"/>
      <c r="KA4" s="16"/>
      <c r="KB4" s="16"/>
      <c r="KC4" s="16"/>
      <c r="KD4" s="16"/>
      <c r="KE4" s="16"/>
      <c r="KF4" s="16"/>
      <c r="KG4" s="16"/>
      <c r="KH4" s="16"/>
      <c r="KI4" s="16"/>
      <c r="KJ4" s="16"/>
      <c r="KK4" s="16"/>
      <c r="KL4" s="16"/>
      <c r="KM4" s="16"/>
      <c r="KN4" s="16"/>
      <c r="KO4" s="16"/>
      <c r="KP4" s="16"/>
      <c r="KQ4" s="16"/>
      <c r="KR4" s="16"/>
      <c r="KS4" s="16"/>
      <c r="KT4" s="16"/>
      <c r="KU4" s="16"/>
      <c r="KV4" s="16"/>
      <c r="KW4" s="16"/>
      <c r="KX4" s="16"/>
      <c r="KY4" s="16"/>
      <c r="KZ4" s="16"/>
      <c r="LA4" s="16"/>
      <c r="LB4" s="16"/>
      <c r="LC4" s="16"/>
      <c r="LD4" s="16"/>
      <c r="LE4" s="16"/>
      <c r="LF4" s="16"/>
      <c r="LG4" s="16"/>
      <c r="LH4" s="16"/>
      <c r="LI4" s="16"/>
      <c r="LJ4" s="16"/>
      <c r="LK4" s="16"/>
      <c r="LL4" s="16"/>
      <c r="LM4" s="16"/>
      <c r="LN4" s="16"/>
      <c r="LO4" s="16"/>
      <c r="LP4" s="16"/>
      <c r="LQ4" s="16"/>
      <c r="LR4" s="16"/>
      <c r="LS4" s="16"/>
      <c r="LT4" s="16"/>
      <c r="LU4" s="16"/>
      <c r="LV4" s="16"/>
      <c r="LW4" s="16"/>
      <c r="LX4" s="16"/>
      <c r="LY4" s="16"/>
      <c r="LZ4" s="16"/>
      <c r="MA4" s="16"/>
      <c r="MB4" s="16"/>
      <c r="MC4" s="16"/>
      <c r="MD4" s="16"/>
      <c r="ME4" s="16"/>
      <c r="MF4" s="16"/>
      <c r="MG4" s="16"/>
      <c r="MH4" s="16"/>
      <c r="MI4" s="16"/>
      <c r="MJ4" s="16"/>
      <c r="MK4" s="16"/>
      <c r="ML4" s="16"/>
      <c r="MM4" s="16"/>
      <c r="MN4" s="16"/>
      <c r="MO4" s="16"/>
      <c r="MP4" s="16"/>
      <c r="MQ4" s="16"/>
      <c r="MR4" s="16"/>
      <c r="MS4" s="16"/>
      <c r="MT4" s="16"/>
      <c r="MU4" s="16"/>
      <c r="MV4" s="16"/>
      <c r="MW4" s="16"/>
      <c r="MX4" s="16"/>
      <c r="MY4" s="16"/>
      <c r="MZ4" s="16"/>
      <c r="NA4" s="16"/>
      <c r="NB4" s="16"/>
      <c r="NC4" s="16"/>
      <c r="ND4" s="16"/>
      <c r="NE4" s="16"/>
      <c r="NF4" s="16"/>
      <c r="NG4" s="16"/>
      <c r="NH4" s="16"/>
      <c r="NI4" s="16"/>
      <c r="NJ4" s="16"/>
      <c r="NK4" s="16"/>
      <c r="NL4" s="16"/>
      <c r="NM4" s="16"/>
      <c r="NN4" s="16"/>
      <c r="NO4" s="16"/>
      <c r="NP4" s="16"/>
      <c r="NQ4" s="16"/>
      <c r="NR4" s="16"/>
      <c r="NS4" s="16"/>
      <c r="NT4" s="16"/>
      <c r="NU4" s="16"/>
      <c r="NV4" s="16"/>
      <c r="NW4" s="16"/>
      <c r="NX4" s="16"/>
      <c r="NY4" s="16"/>
      <c r="NZ4" s="16"/>
      <c r="OA4" s="16"/>
      <c r="OB4" s="16"/>
      <c r="OC4" s="16"/>
      <c r="OD4" s="16"/>
      <c r="OE4" s="16"/>
      <c r="OF4" s="16"/>
      <c r="OG4" s="16"/>
      <c r="OH4" s="16"/>
      <c r="OI4" s="16"/>
      <c r="OJ4" s="16"/>
      <c r="OK4" s="16"/>
      <c r="OL4" s="16"/>
      <c r="OM4" s="16"/>
      <c r="ON4" s="16"/>
      <c r="OO4" s="16"/>
      <c r="OP4" s="16"/>
      <c r="OQ4" s="16"/>
      <c r="OR4" s="16"/>
      <c r="OS4" s="16"/>
      <c r="OT4" s="16"/>
      <c r="OU4" s="16"/>
      <c r="OV4" s="16"/>
      <c r="OW4" s="16"/>
      <c r="OX4" s="16"/>
      <c r="OY4" s="16"/>
      <c r="OZ4" s="16"/>
      <c r="PA4" s="16"/>
      <c r="PB4" s="16"/>
      <c r="PC4" s="16"/>
      <c r="PD4" s="16"/>
      <c r="PE4" s="16"/>
      <c r="PF4" s="16"/>
      <c r="PG4" s="16"/>
      <c r="PH4" s="16"/>
      <c r="PI4" s="16"/>
      <c r="PJ4" s="16"/>
      <c r="PK4" s="16"/>
      <c r="PL4" s="16"/>
      <c r="PM4" s="16"/>
      <c r="PN4" s="16"/>
      <c r="PO4" s="16"/>
      <c r="PP4" s="16"/>
      <c r="PQ4" s="16"/>
      <c r="PR4" s="16"/>
      <c r="PS4" s="16"/>
      <c r="PT4" s="16"/>
      <c r="PU4" s="16"/>
      <c r="PV4" s="16"/>
      <c r="PW4" s="16"/>
      <c r="PX4" s="16"/>
      <c r="PY4" s="16"/>
      <c r="PZ4" s="16"/>
      <c r="QA4" s="16"/>
      <c r="QB4" s="16"/>
      <c r="QC4" s="16"/>
      <c r="QD4" s="16"/>
      <c r="QE4" s="16"/>
      <c r="QF4" s="16"/>
      <c r="QG4" s="16"/>
      <c r="QH4" s="16"/>
      <c r="QI4" s="16"/>
      <c r="QJ4" s="16"/>
      <c r="QK4" s="16"/>
      <c r="QL4" s="16"/>
      <c r="QM4" s="16"/>
      <c r="QN4" s="16"/>
      <c r="QO4" s="16"/>
      <c r="QP4" s="16"/>
      <c r="QQ4" s="16"/>
      <c r="QR4" s="16"/>
      <c r="QS4" s="16"/>
      <c r="QT4" s="16"/>
      <c r="QU4" s="16"/>
      <c r="QV4" s="16"/>
      <c r="QW4" s="16"/>
      <c r="QX4" s="16"/>
      <c r="QY4" s="16"/>
      <c r="QZ4" s="16"/>
      <c r="RA4" s="16"/>
      <c r="RB4" s="16"/>
      <c r="RC4" s="16"/>
      <c r="RD4" s="16"/>
      <c r="RE4" s="16"/>
      <c r="RF4" s="16"/>
      <c r="RG4" s="16"/>
      <c r="RH4" s="16"/>
      <c r="RI4" s="16"/>
      <c r="RJ4" s="16"/>
      <c r="RK4" s="16"/>
      <c r="RL4" s="16"/>
      <c r="RM4" s="16"/>
      <c r="RN4" s="16"/>
      <c r="RO4" s="16"/>
      <c r="RP4" s="16"/>
      <c r="RQ4" s="16"/>
      <c r="RR4" s="16"/>
      <c r="RS4" s="16"/>
      <c r="RT4" s="16"/>
      <c r="RU4" s="16"/>
      <c r="RV4" s="16"/>
      <c r="RW4" s="16"/>
      <c r="RX4" s="16"/>
      <c r="RY4" s="16"/>
      <c r="RZ4" s="16"/>
      <c r="SA4" s="16"/>
      <c r="SB4" s="16"/>
      <c r="SC4" s="16"/>
      <c r="SD4" s="16"/>
      <c r="SE4" s="16"/>
      <c r="SF4" s="16"/>
      <c r="SG4" s="16"/>
      <c r="SH4" s="16"/>
      <c r="SI4" s="16"/>
      <c r="SJ4" s="16"/>
      <c r="SK4" s="16"/>
      <c r="SL4" s="16"/>
      <c r="SM4" s="16"/>
      <c r="SN4" s="16"/>
      <c r="SO4" s="16"/>
      <c r="SP4" s="16"/>
      <c r="SQ4" s="16"/>
      <c r="SR4" s="16"/>
      <c r="SS4" s="16"/>
      <c r="ST4" s="16"/>
      <c r="SU4" s="16"/>
      <c r="SV4" s="16"/>
      <c r="SW4" s="16"/>
      <c r="SX4" s="16"/>
      <c r="SY4" s="16"/>
      <c r="SZ4" s="16"/>
      <c r="TA4" s="16"/>
      <c r="TB4" s="16"/>
      <c r="TC4" s="16"/>
      <c r="TD4" s="16"/>
      <c r="TE4" s="16"/>
      <c r="TF4" s="16"/>
      <c r="TG4" s="16"/>
      <c r="TH4" s="16"/>
      <c r="TI4" s="16"/>
      <c r="TJ4" s="16"/>
      <c r="TK4" s="16"/>
      <c r="TL4" s="16"/>
      <c r="TM4" s="16"/>
      <c r="TN4" s="16"/>
      <c r="TO4" s="16"/>
      <c r="TP4" s="16"/>
      <c r="TQ4" s="16"/>
      <c r="TR4" s="16"/>
      <c r="TS4" s="16"/>
      <c r="TT4" s="16"/>
      <c r="TU4" s="16"/>
      <c r="TV4" s="16"/>
      <c r="TW4" s="16"/>
      <c r="TX4" s="16"/>
      <c r="TY4" s="16"/>
      <c r="TZ4" s="16"/>
      <c r="UA4" s="16"/>
      <c r="UB4" s="16"/>
      <c r="UC4" s="16"/>
      <c r="UD4" s="16"/>
      <c r="UE4" s="16"/>
      <c r="UF4" s="16"/>
      <c r="UG4" s="16"/>
      <c r="UH4" s="16"/>
      <c r="UI4" s="16"/>
      <c r="UJ4" s="16"/>
      <c r="UK4" s="16"/>
      <c r="UL4" s="16"/>
      <c r="UM4" s="16"/>
      <c r="UN4" s="16"/>
      <c r="UO4" s="16"/>
      <c r="UP4" s="16"/>
      <c r="UQ4" s="16"/>
      <c r="UR4" s="16"/>
      <c r="US4" s="16"/>
      <c r="UT4" s="16"/>
      <c r="UU4" s="16"/>
      <c r="UV4" s="16"/>
      <c r="UW4" s="16"/>
      <c r="UX4" s="16"/>
      <c r="UY4" s="16"/>
      <c r="UZ4" s="16"/>
      <c r="VA4" s="16"/>
      <c r="VB4" s="16"/>
      <c r="VC4" s="16"/>
      <c r="VD4" s="16"/>
      <c r="VE4" s="16"/>
      <c r="VF4" s="16"/>
      <c r="VG4" s="16"/>
      <c r="VH4" s="16"/>
      <c r="VI4" s="16"/>
      <c r="VJ4" s="16"/>
      <c r="VK4" s="16"/>
      <c r="VL4" s="16"/>
      <c r="VM4" s="16"/>
      <c r="VN4" s="16"/>
      <c r="VO4" s="16"/>
      <c r="VP4" s="16"/>
      <c r="VQ4" s="16"/>
      <c r="VR4" s="16"/>
      <c r="VS4" s="16"/>
      <c r="VT4" s="16"/>
      <c r="VU4" s="16"/>
      <c r="VV4" s="16"/>
      <c r="VW4" s="16"/>
      <c r="VX4" s="16"/>
      <c r="VY4" s="16"/>
      <c r="VZ4" s="16"/>
      <c r="WA4" s="16"/>
      <c r="WB4" s="16"/>
      <c r="WC4" s="16"/>
      <c r="WD4" s="16"/>
      <c r="WE4" s="16"/>
      <c r="WF4" s="16"/>
      <c r="WG4" s="16"/>
      <c r="WH4" s="16"/>
      <c r="WI4" s="16"/>
      <c r="WJ4" s="16"/>
      <c r="WK4" s="16"/>
      <c r="WL4" s="16"/>
      <c r="WM4" s="16"/>
      <c r="WN4" s="16"/>
      <c r="WO4" s="16"/>
      <c r="WP4" s="16"/>
      <c r="WQ4" s="16"/>
      <c r="WR4" s="16"/>
      <c r="WS4" s="16"/>
      <c r="WT4" s="16"/>
      <c r="WU4" s="16"/>
      <c r="WV4" s="16"/>
      <c r="WW4" s="16"/>
      <c r="WX4" s="16"/>
      <c r="WY4" s="16"/>
      <c r="WZ4" s="16"/>
      <c r="XA4" s="16"/>
      <c r="XB4" s="16"/>
      <c r="XC4" s="16"/>
      <c r="XD4" s="16"/>
      <c r="XE4" s="16"/>
      <c r="XF4" s="16"/>
      <c r="XG4" s="16"/>
      <c r="XH4" s="16"/>
      <c r="XI4" s="16"/>
      <c r="XJ4" s="16"/>
      <c r="XK4" s="16"/>
      <c r="XL4" s="16"/>
      <c r="XM4" s="16"/>
      <c r="XN4" s="16"/>
      <c r="XO4" s="16"/>
      <c r="XP4" s="16"/>
      <c r="XQ4" s="16"/>
      <c r="XR4" s="16"/>
      <c r="XS4" s="16"/>
      <c r="XT4" s="16"/>
      <c r="XU4" s="16"/>
      <c r="XV4" s="16"/>
      <c r="XW4" s="16"/>
      <c r="XX4" s="16"/>
      <c r="XY4" s="16"/>
      <c r="XZ4" s="16"/>
      <c r="YA4" s="16"/>
      <c r="YB4" s="16"/>
      <c r="YC4" s="16"/>
      <c r="YD4" s="16"/>
      <c r="YE4" s="16"/>
      <c r="YF4" s="16"/>
      <c r="YG4" s="16"/>
      <c r="YH4" s="16"/>
      <c r="YI4" s="16"/>
      <c r="YJ4" s="16"/>
      <c r="YK4" s="16"/>
      <c r="YL4" s="16"/>
      <c r="YM4" s="16"/>
      <c r="YN4" s="16"/>
      <c r="YO4" s="16"/>
      <c r="YP4" s="16"/>
      <c r="YQ4" s="16"/>
      <c r="YR4" s="16"/>
      <c r="YS4" s="16"/>
      <c r="YT4" s="16"/>
      <c r="YU4" s="16"/>
      <c r="YV4" s="16"/>
      <c r="YW4" s="16"/>
      <c r="YX4" s="16"/>
      <c r="YY4" s="16"/>
      <c r="YZ4" s="16"/>
      <c r="ZA4" s="16"/>
      <c r="ZB4" s="16"/>
      <c r="ZC4" s="16"/>
      <c r="ZD4" s="16"/>
      <c r="ZE4" s="16"/>
      <c r="ZF4" s="16"/>
      <c r="ZG4" s="16"/>
      <c r="ZH4" s="16"/>
      <c r="ZI4" s="16"/>
      <c r="ZJ4" s="16"/>
      <c r="ZK4" s="16"/>
      <c r="ZL4" s="16"/>
      <c r="ZM4" s="16"/>
      <c r="ZN4" s="16"/>
      <c r="ZO4" s="16"/>
      <c r="ZP4" s="16"/>
      <c r="ZQ4" s="16"/>
      <c r="ZR4" s="16"/>
      <c r="ZS4" s="16"/>
      <c r="ZT4" s="16"/>
      <c r="ZU4" s="16"/>
      <c r="ZV4" s="16"/>
      <c r="ZW4" s="16"/>
      <c r="ZX4" s="16"/>
      <c r="ZY4" s="16"/>
      <c r="ZZ4" s="16"/>
      <c r="AAA4" s="16"/>
      <c r="AAB4" s="16"/>
      <c r="AAC4" s="16"/>
      <c r="AAD4" s="16"/>
      <c r="AAE4" s="16"/>
      <c r="AAF4" s="16"/>
      <c r="AAG4" s="16"/>
      <c r="AAH4" s="16"/>
      <c r="AAI4" s="16"/>
      <c r="AAJ4" s="16"/>
      <c r="AAK4" s="16"/>
      <c r="AAL4" s="16"/>
      <c r="AAM4" s="16"/>
      <c r="AAN4" s="16"/>
      <c r="AAO4" s="16"/>
      <c r="AAP4" s="16"/>
      <c r="AAQ4" s="16"/>
      <c r="AAR4" s="16"/>
      <c r="AAS4" s="16"/>
      <c r="AAT4" s="16"/>
      <c r="AAU4" s="16"/>
      <c r="AAV4" s="16"/>
      <c r="AAW4" s="16"/>
      <c r="AAX4" s="16"/>
      <c r="AAY4" s="16"/>
      <c r="AAZ4" s="16"/>
      <c r="ABA4" s="16"/>
      <c r="ABB4" s="16"/>
      <c r="ABC4" s="16"/>
      <c r="ABD4" s="16"/>
      <c r="ABE4" s="16"/>
      <c r="ABF4" s="16"/>
      <c r="ABG4" s="16"/>
      <c r="ABH4" s="16"/>
      <c r="ABI4" s="16"/>
      <c r="ABJ4" s="16"/>
      <c r="ABK4" s="16"/>
      <c r="ABL4" s="16"/>
      <c r="ABM4" s="16"/>
      <c r="ABN4" s="16"/>
      <c r="ABO4" s="16"/>
      <c r="ABP4" s="16"/>
      <c r="ABQ4" s="16"/>
      <c r="ABR4" s="16"/>
      <c r="ABS4" s="16"/>
      <c r="ABT4" s="16"/>
      <c r="ABU4" s="16"/>
      <c r="ABV4" s="16"/>
      <c r="ABW4" s="16"/>
      <c r="ABX4" s="16"/>
      <c r="ABY4" s="16"/>
      <c r="ABZ4" s="16"/>
      <c r="ACA4" s="16"/>
      <c r="ACB4" s="16"/>
      <c r="ACC4" s="16"/>
      <c r="ACD4" s="16"/>
      <c r="ACE4" s="16"/>
      <c r="ACF4" s="16"/>
      <c r="ACG4" s="16"/>
      <c r="ACH4" s="16"/>
      <c r="ACI4" s="16"/>
      <c r="ACJ4" s="16"/>
      <c r="ACK4" s="16"/>
      <c r="ACL4" s="16"/>
      <c r="ACM4" s="16"/>
      <c r="ACN4" s="16"/>
      <c r="ACO4" s="16"/>
      <c r="ACP4" s="16"/>
      <c r="ACQ4" s="16"/>
      <c r="ACR4" s="16"/>
      <c r="ACS4" s="16"/>
      <c r="ACT4" s="16"/>
      <c r="ACU4" s="16"/>
      <c r="ACV4" s="16"/>
      <c r="ACW4" s="16"/>
      <c r="ACX4" s="16"/>
      <c r="ACY4" s="16"/>
      <c r="ACZ4" s="16"/>
      <c r="ADA4" s="16"/>
      <c r="ADB4" s="16"/>
      <c r="ADC4" s="16"/>
      <c r="ADD4" s="16"/>
      <c r="ADE4" s="16"/>
      <c r="ADF4" s="16"/>
      <c r="ADG4" s="16"/>
      <c r="ADH4" s="16"/>
      <c r="ADI4" s="16"/>
      <c r="ADJ4" s="16"/>
      <c r="ADK4" s="16"/>
      <c r="ADL4" s="16"/>
      <c r="ADM4" s="16"/>
      <c r="ADN4" s="16"/>
      <c r="ADO4" s="16"/>
      <c r="ADP4" s="16"/>
      <c r="ADQ4" s="16"/>
      <c r="ADR4" s="16"/>
      <c r="ADS4" s="16"/>
      <c r="ADT4" s="16"/>
      <c r="ADU4" s="16"/>
      <c r="ADV4" s="16"/>
      <c r="ADW4" s="16"/>
      <c r="ADX4" s="16"/>
      <c r="ADY4" s="16"/>
      <c r="ADZ4" s="16"/>
      <c r="AEA4" s="16"/>
      <c r="AEB4" s="16"/>
      <c r="AEC4" s="16"/>
      <c r="AED4" s="16"/>
      <c r="AEE4" s="16"/>
      <c r="AEF4" s="16"/>
      <c r="AEG4" s="16"/>
      <c r="AEH4" s="16"/>
      <c r="AEI4" s="16"/>
      <c r="AEJ4" s="16"/>
      <c r="AEK4" s="16"/>
      <c r="AEL4" s="16"/>
      <c r="AEM4" s="16"/>
      <c r="AEN4" s="16"/>
      <c r="AEO4" s="16"/>
      <c r="AEP4" s="16"/>
      <c r="AEQ4" s="16"/>
      <c r="AER4" s="16"/>
      <c r="AES4" s="16"/>
      <c r="AET4" s="16"/>
      <c r="AEU4" s="16"/>
      <c r="AEV4" s="16"/>
      <c r="AEW4" s="16"/>
      <c r="AEX4" s="16"/>
      <c r="AEY4" s="16"/>
      <c r="AEZ4" s="16"/>
      <c r="AFA4" s="16"/>
      <c r="AFB4" s="16"/>
      <c r="AFC4" s="16"/>
      <c r="AFD4" s="16"/>
      <c r="AFE4" s="16"/>
      <c r="AFF4" s="16"/>
      <c r="AFG4" s="16"/>
      <c r="AFH4" s="16"/>
      <c r="AFI4" s="16"/>
      <c r="AFJ4" s="16"/>
      <c r="AFK4" s="16"/>
      <c r="AFL4" s="16"/>
      <c r="AFM4" s="16"/>
      <c r="AFN4" s="16"/>
      <c r="AFO4" s="16"/>
      <c r="AFP4" s="16"/>
      <c r="AFQ4" s="16"/>
      <c r="AFR4" s="16"/>
      <c r="AFS4" s="16"/>
      <c r="AFT4" s="16"/>
      <c r="AFU4" s="16"/>
      <c r="AFV4" s="16"/>
      <c r="AFW4" s="16"/>
      <c r="AFX4" s="16"/>
      <c r="AFY4" s="16"/>
      <c r="AFZ4" s="16"/>
      <c r="AGA4" s="16"/>
      <c r="AGB4" s="16"/>
      <c r="AGC4" s="16"/>
      <c r="AGD4" s="16"/>
      <c r="AGE4" s="16"/>
      <c r="AGF4" s="16"/>
      <c r="AGG4" s="16"/>
      <c r="AGH4" s="16"/>
      <c r="AGI4" s="16"/>
      <c r="AGJ4" s="16"/>
      <c r="AGK4" s="16"/>
      <c r="AGL4" s="16"/>
      <c r="AGM4" s="16"/>
      <c r="AGN4" s="16"/>
      <c r="AGO4" s="16"/>
      <c r="AGP4" s="16"/>
      <c r="AGQ4" s="16"/>
      <c r="AGR4" s="16"/>
      <c r="AGS4" s="16"/>
      <c r="AGT4" s="16"/>
      <c r="AGU4" s="16"/>
      <c r="AGV4" s="16"/>
      <c r="AGW4" s="16"/>
      <c r="AGX4" s="16"/>
      <c r="AGY4" s="16"/>
      <c r="AGZ4" s="16"/>
      <c r="AHA4" s="16"/>
      <c r="AHB4" s="16"/>
      <c r="AHC4" s="16"/>
      <c r="AHD4" s="16"/>
      <c r="AHE4" s="16"/>
      <c r="AHF4" s="16"/>
      <c r="AHG4" s="16"/>
      <c r="AHH4" s="16"/>
      <c r="AHI4" s="16"/>
      <c r="AHJ4" s="16"/>
      <c r="AHK4" s="16"/>
      <c r="AHL4" s="16"/>
      <c r="AHM4" s="16"/>
      <c r="AHN4" s="16"/>
      <c r="AHO4" s="16"/>
      <c r="AHP4" s="16"/>
      <c r="AHQ4" s="16"/>
      <c r="AHR4" s="16"/>
      <c r="AHS4" s="16"/>
      <c r="AHT4" s="16"/>
      <c r="AHU4" s="16"/>
      <c r="AHV4" s="16"/>
      <c r="AHW4" s="16"/>
      <c r="AHX4" s="16"/>
      <c r="AHY4" s="16"/>
      <c r="AHZ4" s="16"/>
      <c r="AIA4" s="16"/>
      <c r="AIB4" s="16"/>
      <c r="AIC4" s="16"/>
      <c r="AID4" s="16"/>
      <c r="AIE4" s="16"/>
      <c r="AIF4" s="16"/>
      <c r="AIG4" s="16"/>
      <c r="AIH4" s="16"/>
      <c r="AII4" s="16"/>
      <c r="AIJ4" s="16"/>
      <c r="AIK4" s="16"/>
      <c r="AIL4" s="16"/>
      <c r="AIM4" s="16"/>
      <c r="AIN4" s="16"/>
      <c r="AIO4" s="16"/>
      <c r="AIP4" s="16"/>
      <c r="AIQ4" s="16"/>
      <c r="AIR4" s="16"/>
      <c r="AIS4" s="16"/>
      <c r="AIT4" s="16"/>
      <c r="AIU4" s="16"/>
      <c r="AIV4" s="16"/>
      <c r="AIW4" s="16"/>
      <c r="AIX4" s="16"/>
      <c r="AIY4" s="16"/>
      <c r="AIZ4" s="16"/>
      <c r="AJA4" s="16"/>
      <c r="AJB4" s="16"/>
      <c r="AJC4" s="16"/>
      <c r="AJD4" s="16"/>
      <c r="AJE4" s="16"/>
      <c r="AJF4" s="16"/>
      <c r="AJG4" s="16"/>
      <c r="AJH4" s="16"/>
      <c r="AJI4" s="16"/>
      <c r="AJJ4" s="16"/>
      <c r="AJK4" s="16"/>
      <c r="AJL4" s="16"/>
      <c r="AJM4" s="16"/>
      <c r="AJN4" s="16"/>
      <c r="AJO4" s="16"/>
      <c r="AJP4" s="16"/>
      <c r="AJQ4" s="16"/>
      <c r="AJR4" s="16"/>
      <c r="AJS4" s="16"/>
      <c r="AJT4" s="16"/>
      <c r="AJU4" s="16"/>
      <c r="AJV4" s="16"/>
      <c r="AJW4" s="16"/>
      <c r="AJX4" s="16"/>
      <c r="AJY4" s="16"/>
      <c r="AJZ4" s="16"/>
      <c r="AKA4" s="16"/>
      <c r="AKB4" s="16"/>
      <c r="AKC4" s="16"/>
      <c r="AKD4" s="16"/>
      <c r="AKE4" s="16"/>
      <c r="AKF4" s="16"/>
      <c r="AKG4" s="16"/>
      <c r="AKH4" s="16"/>
      <c r="AKI4" s="16"/>
      <c r="AKJ4" s="16"/>
      <c r="AKK4" s="16"/>
      <c r="AKL4" s="16"/>
      <c r="AKM4" s="16"/>
      <c r="AKN4" s="16"/>
      <c r="AKO4" s="16"/>
      <c r="AKP4" s="16"/>
      <c r="AKQ4" s="16"/>
      <c r="AKR4" s="16"/>
      <c r="AKS4" s="16"/>
      <c r="AKT4" s="16"/>
      <c r="AKU4" s="16"/>
      <c r="AKV4" s="16"/>
      <c r="AKW4" s="16"/>
      <c r="AKX4" s="16"/>
      <c r="AKY4" s="16"/>
      <c r="AKZ4" s="16"/>
      <c r="ALA4" s="16"/>
      <c r="ALB4" s="16"/>
      <c r="ALC4" s="16"/>
      <c r="ALD4" s="16"/>
      <c r="ALE4" s="16"/>
      <c r="ALF4" s="16"/>
      <c r="ALG4" s="16"/>
      <c r="ALH4" s="16"/>
      <c r="ALI4" s="16"/>
      <c r="ALJ4" s="16"/>
      <c r="ALK4" s="16"/>
      <c r="ALL4" s="16"/>
      <c r="ALM4" s="16"/>
      <c r="ALN4" s="16"/>
      <c r="ALO4" s="16"/>
      <c r="ALP4" s="16"/>
      <c r="ALQ4" s="16"/>
      <c r="ALR4" s="16"/>
      <c r="ALS4" s="16"/>
      <c r="ALT4" s="16"/>
      <c r="ALU4" s="16"/>
      <c r="ALV4" s="16"/>
      <c r="ALW4" s="16"/>
      <c r="ALX4" s="16"/>
      <c r="ALY4" s="16"/>
      <c r="ALZ4" s="16"/>
      <c r="AMA4" s="16"/>
      <c r="AMB4" s="16"/>
      <c r="AMC4" s="16"/>
      <c r="AMD4" s="16"/>
      <c r="AME4" s="16"/>
      <c r="AMF4" s="16"/>
      <c r="AMG4" s="16"/>
      <c r="AMH4" s="16"/>
      <c r="AMI4" s="16"/>
      <c r="AMJ4" s="16"/>
      <c r="AMK4" s="16"/>
      <c r="AML4" s="16"/>
      <c r="AMM4" s="16"/>
      <c r="AMN4" s="16"/>
      <c r="AMO4" s="16"/>
      <c r="AMP4" s="16"/>
      <c r="AMQ4" s="16"/>
      <c r="AMR4" s="16"/>
      <c r="AMS4" s="16"/>
      <c r="AMT4" s="16"/>
      <c r="AMU4" s="16"/>
      <c r="AMV4" s="16"/>
      <c r="AMW4" s="16"/>
      <c r="AMX4" s="16"/>
      <c r="AMY4" s="16"/>
      <c r="AMZ4" s="16"/>
      <c r="ANA4" s="16"/>
      <c r="ANB4" s="16"/>
      <c r="ANC4" s="16"/>
      <c r="AND4" s="16"/>
      <c r="ANE4" s="16"/>
      <c r="ANF4" s="16"/>
      <c r="ANG4" s="16"/>
      <c r="ANH4" s="16"/>
      <c r="ANI4" s="16"/>
      <c r="ANJ4" s="16"/>
      <c r="ANK4" s="16"/>
      <c r="ANL4" s="16"/>
      <c r="ANM4" s="16"/>
      <c r="ANN4" s="16"/>
      <c r="ANO4" s="16"/>
      <c r="ANP4" s="16"/>
      <c r="ANQ4" s="16"/>
      <c r="ANR4" s="16"/>
      <c r="ANS4" s="16"/>
      <c r="ANT4" s="16"/>
      <c r="ANU4" s="16"/>
      <c r="ANV4" s="16"/>
      <c r="ANW4" s="16"/>
      <c r="ANX4" s="16"/>
      <c r="ANY4" s="16"/>
      <c r="ANZ4" s="16"/>
      <c r="AOA4" s="16"/>
      <c r="AOB4" s="16"/>
      <c r="AOC4" s="16"/>
      <c r="AOD4" s="16"/>
      <c r="AOE4" s="16"/>
      <c r="AOF4" s="16"/>
      <c r="AOG4" s="16"/>
      <c r="AOH4" s="16"/>
      <c r="AOI4" s="16"/>
      <c r="AOJ4" s="16"/>
      <c r="AOK4" s="16"/>
      <c r="AOL4" s="16"/>
      <c r="AOM4" s="16"/>
      <c r="AON4" s="16"/>
      <c r="AOO4" s="16"/>
      <c r="AOP4" s="16"/>
      <c r="AOQ4" s="16"/>
      <c r="AOR4" s="16"/>
      <c r="AOS4" s="16"/>
      <c r="AOT4" s="16"/>
      <c r="AOU4" s="16"/>
      <c r="AOV4" s="16"/>
      <c r="AOW4" s="16"/>
      <c r="AOX4" s="16"/>
      <c r="AOY4" s="16"/>
      <c r="AOZ4" s="16"/>
      <c r="APA4" s="16"/>
      <c r="APB4" s="16"/>
      <c r="APC4" s="16"/>
      <c r="APD4" s="16"/>
      <c r="APE4" s="16"/>
      <c r="APF4" s="16"/>
      <c r="APG4" s="16"/>
      <c r="APH4" s="16"/>
      <c r="API4" s="16"/>
      <c r="APJ4" s="16"/>
      <c r="APK4" s="16"/>
      <c r="APL4" s="16"/>
      <c r="APM4" s="16"/>
      <c r="APN4" s="16"/>
      <c r="APO4" s="16"/>
      <c r="APP4" s="16"/>
      <c r="APQ4" s="16"/>
      <c r="APR4" s="16"/>
      <c r="APS4" s="16"/>
      <c r="APT4" s="16"/>
      <c r="APU4" s="16"/>
      <c r="APV4" s="16"/>
      <c r="APW4" s="16"/>
      <c r="APX4" s="16"/>
      <c r="APY4" s="16"/>
      <c r="APZ4" s="16"/>
      <c r="AQA4" s="16"/>
      <c r="AQB4" s="16"/>
      <c r="AQC4" s="16"/>
      <c r="AQD4" s="16"/>
      <c r="AQE4" s="16"/>
      <c r="AQF4" s="16"/>
      <c r="AQG4" s="16"/>
      <c r="AQH4" s="16"/>
      <c r="AQI4" s="16"/>
      <c r="AQJ4" s="16"/>
      <c r="AQK4" s="16"/>
      <c r="AQL4" s="16"/>
      <c r="AQM4" s="16"/>
      <c r="AQN4" s="16"/>
      <c r="AQO4" s="16"/>
      <c r="AQP4" s="16"/>
      <c r="AQQ4" s="16"/>
      <c r="AQR4" s="16"/>
      <c r="AQS4" s="16"/>
      <c r="AQT4" s="16"/>
      <c r="AQU4" s="16"/>
      <c r="AQV4" s="16"/>
      <c r="AQW4" s="16"/>
      <c r="AQX4" s="16"/>
      <c r="AQY4" s="16"/>
      <c r="AQZ4" s="16"/>
      <c r="ARA4" s="16"/>
      <c r="ARB4" s="16"/>
      <c r="ARC4" s="16"/>
      <c r="ARD4" s="16"/>
      <c r="ARE4" s="16"/>
      <c r="ARF4" s="16"/>
      <c r="ARG4" s="16"/>
      <c r="ARH4" s="16"/>
      <c r="ARI4" s="16"/>
      <c r="ARJ4" s="16"/>
      <c r="ARK4" s="16"/>
      <c r="ARL4" s="16"/>
      <c r="ARM4" s="16"/>
      <c r="ARN4" s="16"/>
      <c r="ARO4" s="16"/>
      <c r="ARP4" s="16"/>
      <c r="ARQ4" s="16"/>
      <c r="ARR4" s="16"/>
      <c r="ARS4" s="16"/>
      <c r="ART4" s="16"/>
      <c r="ARU4" s="16"/>
      <c r="ARV4" s="16"/>
      <c r="ARW4" s="16"/>
      <c r="ARX4" s="16"/>
      <c r="ARY4" s="16"/>
      <c r="ARZ4" s="16"/>
      <c r="ASA4" s="16"/>
      <c r="ASB4" s="16"/>
      <c r="ASC4" s="16"/>
      <c r="ASD4" s="16"/>
      <c r="ASE4" s="16"/>
      <c r="ASF4" s="16"/>
      <c r="ASG4" s="16"/>
      <c r="ASH4" s="16"/>
      <c r="ASI4" s="16"/>
      <c r="ASJ4" s="16"/>
      <c r="ASK4" s="16"/>
      <c r="ASL4" s="16"/>
      <c r="ASM4" s="16"/>
      <c r="ASN4" s="16"/>
      <c r="ASO4" s="16"/>
      <c r="ASP4" s="16"/>
      <c r="ASQ4" s="16"/>
      <c r="ASR4" s="16"/>
      <c r="ASS4" s="16"/>
      <c r="AST4" s="16"/>
      <c r="ASU4" s="16"/>
      <c r="ASV4" s="16"/>
      <c r="ASW4" s="16"/>
      <c r="ASX4" s="16"/>
      <c r="ASY4" s="16"/>
      <c r="ASZ4" s="16"/>
      <c r="ATA4" s="16"/>
      <c r="ATB4" s="16"/>
      <c r="ATC4" s="16"/>
      <c r="ATD4" s="16"/>
      <c r="ATE4" s="16"/>
      <c r="ATF4" s="16"/>
      <c r="ATG4" s="16"/>
      <c r="ATH4" s="16"/>
      <c r="ATI4" s="16"/>
      <c r="ATJ4" s="16"/>
      <c r="ATK4" s="16"/>
      <c r="ATL4" s="16"/>
      <c r="ATM4" s="16"/>
      <c r="ATN4" s="16"/>
      <c r="ATO4" s="16"/>
      <c r="ATP4" s="16"/>
      <c r="ATQ4" s="16"/>
      <c r="ATR4" s="16"/>
      <c r="ATS4" s="16"/>
      <c r="ATT4" s="16"/>
      <c r="ATU4" s="16"/>
      <c r="ATV4" s="16"/>
      <c r="ATW4" s="16"/>
      <c r="ATX4" s="16"/>
      <c r="ATY4" s="16"/>
      <c r="ATZ4" s="16"/>
      <c r="AUA4" s="16"/>
      <c r="AUB4" s="16"/>
      <c r="AUC4" s="16"/>
      <c r="AUD4" s="16"/>
      <c r="AUE4" s="16"/>
      <c r="AUF4" s="16"/>
      <c r="AUG4" s="16"/>
      <c r="AUH4" s="16"/>
      <c r="AUI4" s="16"/>
      <c r="AUJ4" s="16"/>
      <c r="AUK4" s="16"/>
      <c r="AUL4" s="16"/>
      <c r="AUM4" s="16"/>
      <c r="AUN4" s="16"/>
      <c r="AUO4" s="16"/>
      <c r="AUP4" s="16"/>
      <c r="AUQ4" s="16"/>
      <c r="AUR4" s="16"/>
      <c r="AUS4" s="16"/>
      <c r="AUT4" s="16"/>
      <c r="AUU4" s="16"/>
      <c r="AUV4" s="16"/>
      <c r="AUW4" s="16"/>
      <c r="AUX4" s="16"/>
      <c r="AUY4" s="16"/>
      <c r="AUZ4" s="16"/>
      <c r="AVA4" s="16"/>
      <c r="AVB4" s="16"/>
      <c r="AVC4" s="16"/>
      <c r="AVD4" s="16"/>
      <c r="AVE4" s="16"/>
      <c r="AVF4" s="16"/>
      <c r="AVG4" s="16"/>
      <c r="AVH4" s="16"/>
      <c r="AVI4" s="16"/>
      <c r="AVJ4" s="16"/>
      <c r="AVK4" s="16"/>
      <c r="AVL4" s="16"/>
      <c r="AVM4" s="16"/>
      <c r="AVN4" s="16"/>
      <c r="AVO4" s="16"/>
      <c r="AVP4" s="16"/>
      <c r="AVQ4" s="16"/>
      <c r="AVR4" s="16"/>
      <c r="AVS4" s="16"/>
      <c r="AVT4" s="16"/>
      <c r="AVU4" s="16"/>
      <c r="AVV4" s="16"/>
      <c r="AVW4" s="16"/>
      <c r="AVX4" s="16"/>
      <c r="AVY4" s="16"/>
      <c r="AVZ4" s="16"/>
      <c r="AWA4" s="16"/>
      <c r="AWB4" s="16"/>
      <c r="AWC4" s="16"/>
      <c r="AWD4" s="16"/>
      <c r="AWE4" s="16"/>
      <c r="AWF4" s="16"/>
      <c r="AWG4" s="16"/>
      <c r="AWH4" s="16"/>
      <c r="AWI4" s="16"/>
      <c r="AWJ4" s="16"/>
      <c r="AWK4" s="16"/>
      <c r="AWL4" s="16"/>
      <c r="AWM4" s="16"/>
      <c r="AWN4" s="16"/>
      <c r="AWO4" s="16"/>
      <c r="AWP4" s="16"/>
      <c r="AWQ4" s="16"/>
      <c r="AWR4" s="16"/>
      <c r="AWS4" s="16"/>
      <c r="AWT4" s="16"/>
      <c r="AWU4" s="16"/>
      <c r="AWV4" s="16"/>
      <c r="AWW4" s="16"/>
      <c r="AWX4" s="16"/>
      <c r="AWY4" s="16"/>
      <c r="AWZ4" s="16"/>
      <c r="AXA4" s="16"/>
      <c r="AXB4" s="16"/>
      <c r="AXC4" s="16"/>
      <c r="AXD4" s="16"/>
      <c r="AXE4" s="16"/>
      <c r="AXF4" s="16"/>
      <c r="AXG4" s="16"/>
      <c r="AXH4" s="16"/>
      <c r="AXI4" s="16"/>
      <c r="AXJ4" s="16"/>
      <c r="AXK4" s="16"/>
      <c r="AXL4" s="16"/>
      <c r="AXM4" s="16"/>
      <c r="AXN4" s="16"/>
      <c r="AXO4" s="16"/>
      <c r="AXP4" s="16"/>
      <c r="AXQ4" s="16"/>
      <c r="AXR4" s="16"/>
      <c r="AXS4" s="16"/>
      <c r="AXT4" s="16"/>
      <c r="AXU4" s="16"/>
      <c r="AXV4" s="16"/>
      <c r="AXW4" s="16"/>
      <c r="AXX4" s="16"/>
      <c r="AXY4" s="16"/>
      <c r="AXZ4" s="16"/>
      <c r="AYA4" s="16"/>
      <c r="AYB4" s="16"/>
      <c r="AYC4" s="16"/>
      <c r="AYD4" s="16"/>
      <c r="AYE4" s="16"/>
      <c r="AYF4" s="16"/>
      <c r="AYG4" s="16"/>
      <c r="AYH4" s="16"/>
      <c r="AYI4" s="16"/>
      <c r="AYJ4" s="16"/>
      <c r="AYK4" s="16"/>
      <c r="AYL4" s="16"/>
      <c r="AYM4" s="16"/>
      <c r="AYN4" s="16"/>
      <c r="AYO4" s="16"/>
      <c r="AYP4" s="16"/>
      <c r="AYQ4" s="16"/>
      <c r="AYR4" s="16"/>
      <c r="AYS4" s="16"/>
      <c r="AYT4" s="16"/>
      <c r="AYU4" s="16"/>
      <c r="AYV4" s="16"/>
      <c r="AYW4" s="16"/>
      <c r="AYX4" s="16"/>
      <c r="AYY4" s="16"/>
      <c r="AYZ4" s="16"/>
      <c r="AZA4" s="16"/>
      <c r="AZB4" s="16"/>
      <c r="AZC4" s="16"/>
      <c r="AZD4" s="16"/>
      <c r="AZE4" s="16"/>
      <c r="AZF4" s="16"/>
      <c r="AZG4" s="16"/>
      <c r="AZH4" s="16"/>
      <c r="AZI4" s="16"/>
      <c r="AZJ4" s="16"/>
      <c r="AZK4" s="16"/>
      <c r="AZL4" s="16"/>
      <c r="AZM4" s="16"/>
      <c r="AZN4" s="16"/>
      <c r="AZO4" s="16"/>
      <c r="AZP4" s="16"/>
      <c r="AZQ4" s="16"/>
      <c r="AZR4" s="16"/>
      <c r="AZS4" s="16"/>
      <c r="AZT4" s="16"/>
      <c r="AZU4" s="16"/>
      <c r="AZV4" s="16"/>
      <c r="AZW4" s="16"/>
      <c r="AZX4" s="16"/>
      <c r="AZY4" s="16"/>
      <c r="AZZ4" s="16"/>
      <c r="BAA4" s="16"/>
      <c r="BAB4" s="16"/>
      <c r="BAC4" s="16"/>
      <c r="BAD4" s="16"/>
      <c r="BAE4" s="16"/>
      <c r="BAF4" s="16"/>
      <c r="BAG4" s="16"/>
      <c r="BAH4" s="16"/>
      <c r="BAI4" s="16"/>
      <c r="BAJ4" s="16"/>
      <c r="BAK4" s="16"/>
      <c r="BAL4" s="16"/>
      <c r="BAM4" s="16"/>
      <c r="BAN4" s="16"/>
      <c r="BAO4" s="16"/>
      <c r="BAP4" s="16"/>
      <c r="BAQ4" s="16"/>
      <c r="BAR4" s="16"/>
      <c r="BAS4" s="16"/>
      <c r="BAT4" s="16"/>
      <c r="BAU4" s="16"/>
      <c r="BAV4" s="16"/>
      <c r="BAW4" s="16"/>
      <c r="BAX4" s="16"/>
      <c r="BAY4" s="16"/>
      <c r="BAZ4" s="16"/>
      <c r="BBA4" s="16"/>
      <c r="BBB4" s="16"/>
      <c r="BBC4" s="16"/>
      <c r="BBD4" s="16"/>
      <c r="BBE4" s="16"/>
      <c r="BBF4" s="16"/>
      <c r="BBG4" s="16"/>
      <c r="BBH4" s="16"/>
      <c r="BBI4" s="16"/>
      <c r="BBJ4" s="16"/>
      <c r="BBK4" s="16"/>
      <c r="BBL4" s="16"/>
      <c r="BBM4" s="16"/>
      <c r="BBN4" s="16"/>
      <c r="BBO4" s="16"/>
      <c r="BBP4" s="16"/>
      <c r="BBQ4" s="16"/>
      <c r="BBR4" s="16"/>
      <c r="BBS4" s="16"/>
      <c r="BBT4" s="16"/>
      <c r="BBU4" s="16"/>
      <c r="BBV4" s="16"/>
      <c r="BBW4" s="16"/>
      <c r="BBX4" s="16"/>
      <c r="BBY4" s="16"/>
      <c r="BBZ4" s="16"/>
      <c r="BCA4" s="16"/>
      <c r="BCB4" s="16"/>
      <c r="BCC4" s="16"/>
      <c r="BCD4" s="16"/>
      <c r="BCE4" s="16"/>
      <c r="BCF4" s="16"/>
      <c r="BCG4" s="16"/>
      <c r="BCH4" s="16"/>
      <c r="BCI4" s="16"/>
      <c r="BCJ4" s="16"/>
      <c r="BCK4" s="16"/>
      <c r="BCL4" s="16"/>
      <c r="BCM4" s="16"/>
      <c r="BCN4" s="16"/>
      <c r="BCO4" s="16"/>
      <c r="BCP4" s="16"/>
      <c r="BCQ4" s="16"/>
      <c r="BCR4" s="16"/>
      <c r="BCS4" s="16"/>
      <c r="BCT4" s="16"/>
      <c r="BCU4" s="16"/>
      <c r="BCV4" s="16"/>
      <c r="BCW4" s="16"/>
      <c r="BCX4" s="16"/>
      <c r="BCY4" s="16"/>
      <c r="BCZ4" s="16"/>
      <c r="BDA4" s="16"/>
      <c r="BDB4" s="16"/>
      <c r="BDC4" s="16"/>
      <c r="BDD4" s="16"/>
      <c r="BDE4" s="16"/>
      <c r="BDF4" s="16"/>
      <c r="BDG4" s="16"/>
      <c r="BDH4" s="16"/>
      <c r="BDI4" s="16"/>
      <c r="BDJ4" s="16"/>
      <c r="BDK4" s="16"/>
      <c r="BDL4" s="16"/>
      <c r="BDM4" s="16"/>
      <c r="BDN4" s="16"/>
      <c r="BDO4" s="16"/>
      <c r="BDP4" s="16"/>
      <c r="BDQ4" s="16"/>
      <c r="BDR4" s="16"/>
      <c r="BDS4" s="16"/>
      <c r="BDT4" s="16"/>
      <c r="BDU4" s="16"/>
      <c r="BDV4" s="16"/>
      <c r="BDW4" s="16"/>
      <c r="BDX4" s="16"/>
      <c r="BDY4" s="16"/>
      <c r="BDZ4" s="16"/>
      <c r="BEA4" s="16"/>
      <c r="BEB4" s="16"/>
      <c r="BEC4" s="16"/>
      <c r="BED4" s="16"/>
      <c r="BEE4" s="16"/>
      <c r="BEF4" s="16"/>
      <c r="BEG4" s="16"/>
      <c r="BEH4" s="16"/>
      <c r="BEI4" s="16"/>
      <c r="BEJ4" s="16"/>
      <c r="BEK4" s="16"/>
      <c r="BEL4" s="16"/>
      <c r="BEM4" s="16"/>
      <c r="BEN4" s="16"/>
      <c r="BEO4" s="16"/>
      <c r="BEP4" s="16"/>
      <c r="BEQ4" s="16"/>
      <c r="BER4" s="16"/>
      <c r="BES4" s="16"/>
      <c r="BET4" s="16"/>
      <c r="BEU4" s="16"/>
      <c r="BEV4" s="16"/>
      <c r="BEW4" s="16"/>
      <c r="BEX4" s="16"/>
      <c r="BEY4" s="16"/>
      <c r="BEZ4" s="16"/>
      <c r="BFA4" s="16"/>
      <c r="BFB4" s="16"/>
      <c r="BFC4" s="16"/>
      <c r="BFD4" s="16"/>
      <c r="BFE4" s="16"/>
      <c r="BFF4" s="16"/>
      <c r="BFG4" s="16"/>
      <c r="BFH4" s="16"/>
      <c r="BFI4" s="16"/>
      <c r="BFJ4" s="16"/>
      <c r="BFK4" s="16"/>
      <c r="BFL4" s="16"/>
      <c r="BFM4" s="16"/>
      <c r="BFN4" s="16"/>
      <c r="BFO4" s="16"/>
      <c r="BFP4" s="16"/>
      <c r="BFQ4" s="16"/>
      <c r="BFR4" s="16"/>
      <c r="BFS4" s="16"/>
      <c r="BFT4" s="16"/>
      <c r="BFU4" s="16"/>
      <c r="BFV4" s="16"/>
      <c r="BFW4" s="16"/>
      <c r="BFX4" s="16"/>
      <c r="BFY4" s="16"/>
      <c r="BFZ4" s="16"/>
      <c r="BGA4" s="16"/>
      <c r="BGB4" s="16"/>
      <c r="BGC4" s="16"/>
      <c r="BGD4" s="16"/>
      <c r="BGE4" s="16"/>
      <c r="BGF4" s="16"/>
      <c r="BGG4" s="16"/>
      <c r="BGH4" s="16"/>
      <c r="BGI4" s="16"/>
      <c r="BGJ4" s="16"/>
      <c r="BGK4" s="16"/>
      <c r="BGL4" s="16"/>
      <c r="BGM4" s="16"/>
      <c r="BGN4" s="16"/>
      <c r="BGO4" s="16"/>
      <c r="BGP4" s="16"/>
      <c r="BGQ4" s="16"/>
      <c r="BGR4" s="16"/>
      <c r="BGS4" s="16"/>
      <c r="BGT4" s="16"/>
      <c r="BGU4" s="16"/>
      <c r="BGV4" s="16"/>
      <c r="BGW4" s="16"/>
      <c r="BGX4" s="16"/>
      <c r="BGY4" s="16"/>
      <c r="BGZ4" s="16"/>
      <c r="BHA4" s="16"/>
      <c r="BHB4" s="16"/>
      <c r="BHC4" s="16"/>
      <c r="BHD4" s="16"/>
      <c r="BHE4" s="16"/>
      <c r="BHF4" s="16"/>
      <c r="BHG4" s="16"/>
      <c r="BHH4" s="16"/>
      <c r="BHI4" s="16"/>
      <c r="BHJ4" s="16"/>
      <c r="BHK4" s="16"/>
      <c r="BHL4" s="16"/>
      <c r="BHM4" s="16"/>
      <c r="BHN4" s="16"/>
      <c r="BHO4" s="16"/>
      <c r="BHP4" s="16"/>
      <c r="BHQ4" s="16"/>
      <c r="BHR4" s="16"/>
      <c r="BHS4" s="16"/>
      <c r="BHT4" s="16"/>
      <c r="BHU4" s="16"/>
      <c r="BHV4" s="16"/>
      <c r="BHW4" s="16"/>
      <c r="BHX4" s="16"/>
      <c r="BHY4" s="16"/>
      <c r="BHZ4" s="16"/>
      <c r="BIA4" s="16"/>
      <c r="BIB4" s="16"/>
      <c r="BIC4" s="16"/>
      <c r="BID4" s="16"/>
      <c r="BIE4" s="16"/>
      <c r="BIF4" s="16"/>
      <c r="BIG4" s="16"/>
      <c r="BIH4" s="16"/>
      <c r="BII4" s="16"/>
      <c r="BIJ4" s="16"/>
      <c r="BIK4" s="16"/>
      <c r="BIL4" s="16"/>
      <c r="BIM4" s="16"/>
      <c r="BIN4" s="16"/>
      <c r="BIO4" s="16"/>
      <c r="BIP4" s="16"/>
      <c r="BIQ4" s="16"/>
      <c r="BIR4" s="16"/>
      <c r="BIS4" s="16"/>
      <c r="BIT4" s="16"/>
      <c r="BIU4" s="16"/>
      <c r="BIV4" s="16"/>
      <c r="BIW4" s="16"/>
      <c r="BIX4" s="16"/>
      <c r="BIY4" s="16"/>
      <c r="BIZ4" s="16"/>
      <c r="BJA4" s="16"/>
      <c r="BJB4" s="16"/>
      <c r="BJC4" s="16"/>
      <c r="BJD4" s="16"/>
      <c r="BJE4" s="16"/>
      <c r="BJF4" s="16"/>
      <c r="BJG4" s="16"/>
      <c r="BJH4" s="16"/>
      <c r="BJI4" s="16"/>
      <c r="BJJ4" s="16"/>
      <c r="BJK4" s="16"/>
      <c r="BJL4" s="16"/>
      <c r="BJM4" s="16"/>
      <c r="BJN4" s="16"/>
      <c r="BJO4" s="16"/>
      <c r="BJP4" s="16"/>
      <c r="BJQ4" s="16"/>
      <c r="BJR4" s="16"/>
      <c r="BJS4" s="16"/>
      <c r="BJT4" s="16"/>
      <c r="BJU4" s="16"/>
      <c r="BJV4" s="16"/>
      <c r="BJW4" s="16"/>
      <c r="BJX4" s="16"/>
      <c r="BJY4" s="16"/>
      <c r="BJZ4" s="16"/>
      <c r="BKA4" s="16"/>
      <c r="BKB4" s="16"/>
      <c r="BKC4" s="16"/>
      <c r="BKD4" s="16"/>
      <c r="BKE4" s="16"/>
      <c r="BKF4" s="16"/>
      <c r="BKG4" s="16"/>
      <c r="BKH4" s="16"/>
      <c r="BKI4" s="16"/>
      <c r="BKJ4" s="16"/>
      <c r="BKK4" s="16"/>
      <c r="BKL4" s="16"/>
      <c r="BKM4" s="16"/>
      <c r="BKN4" s="16"/>
      <c r="BKO4" s="16"/>
      <c r="BKP4" s="16"/>
      <c r="BKQ4" s="16"/>
      <c r="BKR4" s="16"/>
      <c r="BKS4" s="16"/>
      <c r="BKT4" s="16"/>
      <c r="BKU4" s="16"/>
      <c r="BKV4" s="16"/>
      <c r="BKW4" s="16"/>
      <c r="BKX4" s="16"/>
      <c r="BKY4" s="16"/>
      <c r="BKZ4" s="16"/>
      <c r="BLA4" s="16"/>
      <c r="BLB4" s="16"/>
      <c r="BLC4" s="16"/>
      <c r="BLD4" s="16"/>
      <c r="BLE4" s="16"/>
      <c r="BLF4" s="16"/>
      <c r="BLG4" s="16"/>
      <c r="BLH4" s="16"/>
      <c r="BLI4" s="16"/>
      <c r="BLJ4" s="16"/>
      <c r="BLK4" s="16"/>
      <c r="BLL4" s="16"/>
      <c r="BLM4" s="16"/>
      <c r="BLN4" s="16"/>
      <c r="BLO4" s="16"/>
      <c r="BLP4" s="16"/>
      <c r="BLQ4" s="16"/>
      <c r="BLR4" s="16"/>
      <c r="BLS4" s="16"/>
      <c r="BLT4" s="16"/>
      <c r="BLU4" s="16"/>
      <c r="BLV4" s="16"/>
      <c r="BLW4" s="16"/>
      <c r="BLX4" s="16"/>
      <c r="BLY4" s="16"/>
      <c r="BLZ4" s="16"/>
      <c r="BMA4" s="16"/>
      <c r="BMB4" s="16"/>
      <c r="BMC4" s="16"/>
      <c r="BMD4" s="16"/>
      <c r="BME4" s="16"/>
      <c r="BMF4" s="16"/>
      <c r="BMG4" s="16"/>
      <c r="BMH4" s="16"/>
      <c r="BMI4" s="16"/>
      <c r="BMJ4" s="16"/>
      <c r="BMK4" s="16"/>
      <c r="BML4" s="16"/>
      <c r="BMM4" s="16"/>
      <c r="BMN4" s="16"/>
      <c r="BMO4" s="16"/>
      <c r="BMP4" s="16"/>
      <c r="BMQ4" s="16"/>
      <c r="BMR4" s="16"/>
      <c r="BMS4" s="16"/>
      <c r="BMT4" s="16"/>
      <c r="BMU4" s="16"/>
      <c r="BMV4" s="16"/>
      <c r="BMW4" s="16"/>
      <c r="BMX4" s="16"/>
      <c r="BMY4" s="16"/>
      <c r="BMZ4" s="16"/>
      <c r="BNA4" s="16"/>
      <c r="BNB4" s="16"/>
      <c r="BNC4" s="16"/>
      <c r="BND4" s="16"/>
      <c r="BNE4" s="16"/>
      <c r="BNF4" s="16"/>
      <c r="BNG4" s="16"/>
      <c r="BNH4" s="16"/>
      <c r="BNI4" s="16"/>
      <c r="BNJ4" s="16"/>
      <c r="BNK4" s="16"/>
      <c r="BNL4" s="16"/>
      <c r="BNM4" s="16"/>
      <c r="BNN4" s="16"/>
      <c r="BNO4" s="16"/>
      <c r="BNP4" s="16"/>
      <c r="BNQ4" s="16"/>
      <c r="BNR4" s="16"/>
      <c r="BNS4" s="16"/>
      <c r="BNT4" s="16"/>
      <c r="BNU4" s="16"/>
      <c r="BNV4" s="16"/>
      <c r="BNW4" s="16"/>
      <c r="BNX4" s="16"/>
      <c r="BNY4" s="16"/>
      <c r="BNZ4" s="16"/>
      <c r="BOA4" s="16"/>
      <c r="BOB4" s="16"/>
      <c r="BOC4" s="16"/>
      <c r="BOD4" s="16"/>
      <c r="BOE4" s="16"/>
      <c r="BOF4" s="16"/>
      <c r="BOG4" s="16"/>
      <c r="BOH4" s="16"/>
      <c r="BOI4" s="16"/>
      <c r="BOJ4" s="16"/>
      <c r="BOK4" s="16"/>
      <c r="BOL4" s="16"/>
      <c r="BOM4" s="16"/>
      <c r="BON4" s="16"/>
      <c r="BOO4" s="16"/>
      <c r="BOP4" s="16"/>
      <c r="BOQ4" s="16"/>
      <c r="BOR4" s="16"/>
      <c r="BOS4" s="16"/>
      <c r="BOT4" s="16"/>
      <c r="BOU4" s="16"/>
      <c r="BOV4" s="16"/>
      <c r="BOW4" s="16"/>
      <c r="BOX4" s="16"/>
      <c r="BOY4" s="16"/>
      <c r="BOZ4" s="16"/>
      <c r="BPA4" s="16"/>
      <c r="BPB4" s="16"/>
      <c r="BPC4" s="16"/>
      <c r="BPD4" s="16"/>
      <c r="BPE4" s="16"/>
      <c r="BPF4" s="16"/>
      <c r="BPG4" s="16"/>
      <c r="BPH4" s="16"/>
      <c r="BPI4" s="16"/>
      <c r="BPJ4" s="16"/>
      <c r="BPK4" s="16"/>
      <c r="BPL4" s="16"/>
      <c r="BPM4" s="16"/>
      <c r="BPN4" s="16"/>
      <c r="BPO4" s="16"/>
      <c r="BPP4" s="16"/>
      <c r="BPQ4" s="16"/>
      <c r="BPR4" s="16"/>
      <c r="BPS4" s="16"/>
      <c r="BPT4" s="16"/>
      <c r="BPU4" s="16"/>
      <c r="BPV4" s="16"/>
      <c r="BPW4" s="16"/>
      <c r="BPX4" s="16"/>
      <c r="BPY4" s="16"/>
      <c r="BPZ4" s="16"/>
      <c r="BQA4" s="16"/>
      <c r="BQB4" s="16"/>
      <c r="BQC4" s="16"/>
      <c r="BQD4" s="16"/>
      <c r="BQE4" s="16"/>
      <c r="BQF4" s="16"/>
      <c r="BQG4" s="16"/>
      <c r="BQH4" s="16"/>
      <c r="BQI4" s="16"/>
      <c r="BQJ4" s="16"/>
      <c r="BQK4" s="16"/>
      <c r="BQL4" s="16"/>
      <c r="BQM4" s="16"/>
      <c r="BQN4" s="16"/>
      <c r="BQO4" s="16"/>
      <c r="BQP4" s="16"/>
      <c r="BQQ4" s="16"/>
      <c r="BQR4" s="16"/>
      <c r="BQS4" s="16"/>
      <c r="BQT4" s="16"/>
      <c r="BQU4" s="16"/>
      <c r="BQV4" s="16"/>
      <c r="BQW4" s="16"/>
      <c r="BQX4" s="16"/>
      <c r="BQY4" s="16"/>
      <c r="BQZ4" s="16"/>
      <c r="BRA4" s="16"/>
      <c r="BRB4" s="16"/>
      <c r="BRC4" s="16"/>
      <c r="BRD4" s="16"/>
      <c r="BRE4" s="16"/>
      <c r="BRF4" s="16"/>
      <c r="BRG4" s="16"/>
      <c r="BRH4" s="16"/>
      <c r="BRI4" s="16"/>
      <c r="BRJ4" s="16"/>
      <c r="BRK4" s="16"/>
      <c r="BRL4" s="16"/>
      <c r="BRM4" s="16"/>
      <c r="BRN4" s="16"/>
      <c r="BRO4" s="16"/>
      <c r="BRP4" s="16"/>
      <c r="BRQ4" s="16"/>
      <c r="BRR4" s="16"/>
      <c r="BRS4" s="16"/>
      <c r="BRT4" s="16"/>
      <c r="BRU4" s="16"/>
      <c r="BRV4" s="16"/>
      <c r="BRW4" s="16"/>
      <c r="BRX4" s="16"/>
      <c r="BRY4" s="16"/>
      <c r="BRZ4" s="16"/>
      <c r="BSA4" s="16"/>
      <c r="BSB4" s="16"/>
      <c r="BSC4" s="16"/>
      <c r="BSD4" s="16"/>
      <c r="BSE4" s="16"/>
      <c r="BSF4" s="16"/>
      <c r="BSG4" s="16"/>
      <c r="BSH4" s="16"/>
      <c r="BSI4" s="16"/>
      <c r="BSJ4" s="16"/>
      <c r="BSK4" s="16"/>
      <c r="BSL4" s="16"/>
      <c r="BSM4" s="16"/>
      <c r="BSN4" s="16"/>
      <c r="BSO4" s="16"/>
      <c r="BSP4" s="16"/>
      <c r="BSQ4" s="16"/>
      <c r="BSR4" s="16"/>
      <c r="BSS4" s="16"/>
      <c r="BST4" s="16"/>
      <c r="BSU4" s="16"/>
      <c r="BSV4" s="16"/>
      <c r="BSW4" s="16"/>
      <c r="BSX4" s="16"/>
      <c r="BSY4" s="16"/>
      <c r="BSZ4" s="16"/>
      <c r="BTA4" s="16"/>
      <c r="BTB4" s="16"/>
      <c r="BTC4" s="16"/>
      <c r="BTD4" s="16"/>
      <c r="BTE4" s="16"/>
      <c r="BTF4" s="16"/>
      <c r="BTG4" s="16"/>
      <c r="BTH4" s="16"/>
      <c r="BTI4" s="16"/>
      <c r="BTJ4" s="16"/>
      <c r="BTK4" s="16"/>
      <c r="BTL4" s="16"/>
      <c r="BTM4" s="16"/>
      <c r="BTN4" s="16"/>
      <c r="BTO4" s="16"/>
      <c r="BTP4" s="16"/>
      <c r="BTQ4" s="16"/>
      <c r="BTR4" s="16"/>
      <c r="BTS4" s="16"/>
      <c r="BTT4" s="16"/>
      <c r="BTU4" s="16"/>
      <c r="BTV4" s="16"/>
      <c r="BTW4" s="16"/>
      <c r="BTX4" s="16"/>
      <c r="BTY4" s="16"/>
      <c r="BTZ4" s="16"/>
      <c r="BUA4" s="16"/>
      <c r="BUB4" s="16"/>
      <c r="BUC4" s="16"/>
      <c r="BUD4" s="16"/>
      <c r="BUE4" s="16"/>
      <c r="BUF4" s="16"/>
      <c r="BUG4" s="16"/>
      <c r="BUH4" s="16"/>
      <c r="BUI4" s="16"/>
      <c r="BUJ4" s="16"/>
      <c r="BUK4" s="16"/>
      <c r="BUL4" s="16"/>
      <c r="BUM4" s="16"/>
      <c r="BUN4" s="16"/>
      <c r="BUO4" s="16"/>
      <c r="BUP4" s="16"/>
      <c r="BUQ4" s="16"/>
      <c r="BUR4" s="16"/>
      <c r="BUS4" s="16"/>
      <c r="BUT4" s="16"/>
      <c r="BUU4" s="16"/>
      <c r="BUV4" s="16"/>
      <c r="BUW4" s="16"/>
      <c r="BUX4" s="16"/>
      <c r="BUY4" s="16"/>
      <c r="BUZ4" s="16"/>
      <c r="BVA4" s="16"/>
      <c r="BVB4" s="16"/>
      <c r="BVC4" s="16"/>
      <c r="BVD4" s="16"/>
      <c r="BVE4" s="16"/>
      <c r="BVF4" s="16"/>
      <c r="BVG4" s="16"/>
      <c r="BVH4" s="16"/>
      <c r="BVI4" s="16"/>
      <c r="BVJ4" s="16"/>
      <c r="BVK4" s="16"/>
      <c r="BVL4" s="16"/>
      <c r="BVM4" s="16"/>
      <c r="BVN4" s="16"/>
      <c r="BVO4" s="16"/>
      <c r="BVP4" s="16"/>
      <c r="BVQ4" s="16"/>
      <c r="BVR4" s="16"/>
      <c r="BVS4" s="16"/>
      <c r="BVT4" s="16"/>
      <c r="BVU4" s="16"/>
      <c r="BVV4" s="16"/>
      <c r="BVW4" s="16"/>
      <c r="BVX4" s="16"/>
      <c r="BVY4" s="16"/>
      <c r="BVZ4" s="16"/>
      <c r="BWA4" s="16"/>
      <c r="BWB4" s="16"/>
      <c r="BWC4" s="16"/>
      <c r="BWD4" s="16"/>
      <c r="BWE4" s="16"/>
      <c r="BWF4" s="16"/>
      <c r="BWG4" s="16"/>
      <c r="BWH4" s="16"/>
      <c r="BWI4" s="16"/>
      <c r="BWJ4" s="16"/>
      <c r="BWK4" s="16"/>
      <c r="BWL4" s="16"/>
      <c r="BWM4" s="16"/>
      <c r="BWN4" s="16"/>
      <c r="BWO4" s="16"/>
      <c r="BWP4" s="16"/>
      <c r="BWQ4" s="16"/>
      <c r="BWR4" s="16"/>
      <c r="BWS4" s="16"/>
      <c r="BWT4" s="16"/>
      <c r="BWU4" s="16"/>
      <c r="BWV4" s="16"/>
      <c r="BWW4" s="16"/>
      <c r="BWX4" s="16"/>
      <c r="BWY4" s="16"/>
      <c r="BWZ4" s="16"/>
      <c r="BXA4" s="16"/>
      <c r="BXB4" s="16"/>
      <c r="BXC4" s="16"/>
      <c r="BXD4" s="16"/>
      <c r="BXE4" s="16"/>
      <c r="BXF4" s="16"/>
      <c r="BXG4" s="16"/>
      <c r="BXH4" s="16"/>
      <c r="BXI4" s="16"/>
      <c r="BXJ4" s="16"/>
      <c r="BXK4" s="16"/>
      <c r="BXL4" s="16"/>
      <c r="BXM4" s="16"/>
      <c r="BXN4" s="16"/>
      <c r="BXO4" s="16"/>
      <c r="BXP4" s="16"/>
      <c r="BXQ4" s="16"/>
      <c r="BXR4" s="16"/>
      <c r="BXS4" s="16"/>
      <c r="BXT4" s="16"/>
      <c r="BXU4" s="16"/>
      <c r="BXV4" s="16"/>
      <c r="BXW4" s="16"/>
      <c r="BXX4" s="16"/>
      <c r="BXY4" s="16"/>
      <c r="BXZ4" s="16"/>
      <c r="BYA4" s="16"/>
      <c r="BYB4" s="16"/>
      <c r="BYC4" s="16"/>
      <c r="BYD4" s="16"/>
      <c r="BYE4" s="16"/>
      <c r="BYF4" s="16"/>
      <c r="BYG4" s="16"/>
      <c r="BYH4" s="16"/>
      <c r="BYI4" s="16"/>
      <c r="BYJ4" s="16"/>
      <c r="BYK4" s="16"/>
      <c r="BYL4" s="16"/>
      <c r="BYM4" s="16"/>
      <c r="BYN4" s="16"/>
      <c r="BYO4" s="16"/>
      <c r="BYP4" s="16"/>
      <c r="BYQ4" s="16"/>
      <c r="BYR4" s="16"/>
      <c r="BYS4" s="16"/>
      <c r="BYT4" s="16"/>
      <c r="BYU4" s="16"/>
      <c r="BYV4" s="16"/>
      <c r="BYW4" s="16"/>
      <c r="BYX4" s="16"/>
      <c r="BYY4" s="16"/>
      <c r="BYZ4" s="16"/>
      <c r="BZA4" s="16"/>
      <c r="BZB4" s="16"/>
      <c r="BZC4" s="16"/>
      <c r="BZD4" s="16"/>
      <c r="BZE4" s="16"/>
      <c r="BZF4" s="16"/>
      <c r="BZG4" s="16"/>
      <c r="BZH4" s="16"/>
      <c r="BZI4" s="16"/>
      <c r="BZJ4" s="16"/>
      <c r="BZK4" s="16"/>
      <c r="BZL4" s="16"/>
      <c r="BZM4" s="16"/>
      <c r="BZN4" s="16"/>
      <c r="BZO4" s="16"/>
      <c r="BZP4" s="16"/>
      <c r="BZQ4" s="16"/>
      <c r="BZR4" s="16"/>
      <c r="BZS4" s="16"/>
      <c r="BZT4" s="16"/>
      <c r="BZU4" s="16"/>
      <c r="BZV4" s="16"/>
      <c r="BZW4" s="16"/>
      <c r="BZX4" s="16"/>
      <c r="BZY4" s="16"/>
      <c r="BZZ4" s="16"/>
      <c r="CAA4" s="16"/>
      <c r="CAB4" s="16"/>
      <c r="CAC4" s="16"/>
      <c r="CAD4" s="16"/>
      <c r="CAE4" s="16"/>
      <c r="CAF4" s="16"/>
      <c r="CAG4" s="16"/>
      <c r="CAH4" s="16"/>
      <c r="CAI4" s="16"/>
      <c r="CAJ4" s="16"/>
      <c r="CAK4" s="16"/>
      <c r="CAL4" s="16"/>
      <c r="CAM4" s="16"/>
      <c r="CAN4" s="16"/>
      <c r="CAO4" s="16"/>
      <c r="CAP4" s="16"/>
      <c r="CAQ4" s="16"/>
      <c r="CAR4" s="16"/>
      <c r="CAS4" s="16"/>
      <c r="CAT4" s="16"/>
      <c r="CAU4" s="16"/>
      <c r="CAV4" s="16"/>
      <c r="CAW4" s="16"/>
      <c r="CAX4" s="16"/>
      <c r="CAY4" s="16"/>
      <c r="CAZ4" s="16"/>
      <c r="CBA4" s="16"/>
      <c r="CBB4" s="16"/>
      <c r="CBC4" s="16"/>
      <c r="CBD4" s="16"/>
      <c r="CBE4" s="16"/>
      <c r="CBF4" s="16"/>
      <c r="CBG4" s="16"/>
      <c r="CBH4" s="16"/>
      <c r="CBI4" s="16"/>
      <c r="CBJ4" s="16"/>
      <c r="CBK4" s="16"/>
      <c r="CBL4" s="16"/>
      <c r="CBM4" s="16"/>
      <c r="CBN4" s="16"/>
      <c r="CBO4" s="16"/>
      <c r="CBP4" s="16"/>
      <c r="CBQ4" s="16"/>
      <c r="CBR4" s="16"/>
      <c r="CBS4" s="16"/>
      <c r="CBT4" s="16"/>
      <c r="CBU4" s="16"/>
      <c r="CBV4" s="16"/>
      <c r="CBW4" s="16"/>
      <c r="CBX4" s="16"/>
      <c r="CBY4" s="16"/>
      <c r="CBZ4" s="16"/>
      <c r="CCA4" s="16"/>
      <c r="CCB4" s="16"/>
      <c r="CCC4" s="16"/>
      <c r="CCD4" s="16"/>
      <c r="CCE4" s="16"/>
      <c r="CCF4" s="16"/>
      <c r="CCG4" s="16"/>
      <c r="CCH4" s="16"/>
      <c r="CCI4" s="16"/>
      <c r="CCJ4" s="16"/>
      <c r="CCK4" s="16"/>
      <c r="CCL4" s="16"/>
      <c r="CCM4" s="16"/>
      <c r="CCN4" s="16"/>
      <c r="CCO4" s="16"/>
      <c r="CCP4" s="16"/>
      <c r="CCQ4" s="16"/>
      <c r="CCR4" s="16"/>
      <c r="CCS4" s="16"/>
      <c r="CCT4" s="16"/>
      <c r="CCU4" s="16"/>
      <c r="CCV4" s="16"/>
      <c r="CCW4" s="16"/>
      <c r="CCX4" s="16"/>
      <c r="CCY4" s="16"/>
      <c r="CCZ4" s="16"/>
      <c r="CDA4" s="16"/>
      <c r="CDB4" s="16"/>
      <c r="CDC4" s="16"/>
      <c r="CDD4" s="16"/>
      <c r="CDE4" s="16"/>
      <c r="CDF4" s="16"/>
      <c r="CDG4" s="16"/>
      <c r="CDH4" s="16"/>
      <c r="CDI4" s="16"/>
      <c r="CDJ4" s="16"/>
      <c r="CDK4" s="16"/>
      <c r="CDL4" s="16"/>
      <c r="CDM4" s="16"/>
      <c r="CDN4" s="16"/>
      <c r="CDO4" s="16"/>
      <c r="CDP4" s="16"/>
      <c r="CDQ4" s="16"/>
      <c r="CDR4" s="16"/>
      <c r="CDS4" s="16"/>
      <c r="CDT4" s="16"/>
      <c r="CDU4" s="16"/>
      <c r="CDV4" s="16"/>
      <c r="CDW4" s="16"/>
      <c r="CDX4" s="16"/>
      <c r="CDY4" s="16"/>
      <c r="CDZ4" s="16"/>
      <c r="CEA4" s="16"/>
      <c r="CEB4" s="16"/>
      <c r="CEC4" s="16"/>
      <c r="CED4" s="16"/>
      <c r="CEE4" s="16"/>
      <c r="CEF4" s="16"/>
      <c r="CEG4" s="16"/>
      <c r="CEH4" s="16"/>
      <c r="CEI4" s="16"/>
      <c r="CEJ4" s="16"/>
      <c r="CEK4" s="16"/>
      <c r="CEL4" s="16"/>
      <c r="CEM4" s="16"/>
      <c r="CEN4" s="16"/>
      <c r="CEO4" s="16"/>
      <c r="CEP4" s="16"/>
      <c r="CEQ4" s="16"/>
      <c r="CER4" s="16"/>
      <c r="CES4" s="16"/>
      <c r="CET4" s="16"/>
      <c r="CEU4" s="16"/>
      <c r="CEV4" s="16"/>
      <c r="CEW4" s="16"/>
      <c r="CEX4" s="16"/>
      <c r="CEY4" s="16"/>
      <c r="CEZ4" s="16"/>
      <c r="CFA4" s="16"/>
      <c r="CFB4" s="16"/>
      <c r="CFC4" s="16"/>
      <c r="CFD4" s="16"/>
      <c r="CFE4" s="16"/>
      <c r="CFF4" s="16"/>
      <c r="CFG4" s="16"/>
      <c r="CFH4" s="16"/>
      <c r="CFI4" s="16"/>
      <c r="CFJ4" s="16"/>
      <c r="CFK4" s="16"/>
      <c r="CFL4" s="16"/>
      <c r="CFM4" s="16"/>
      <c r="CFN4" s="16"/>
      <c r="CFO4" s="16"/>
      <c r="CFP4" s="16"/>
      <c r="CFQ4" s="16"/>
      <c r="CFR4" s="16"/>
      <c r="CFS4" s="16"/>
      <c r="CFT4" s="16"/>
      <c r="CFU4" s="16"/>
      <c r="CFV4" s="16"/>
      <c r="CFW4" s="16"/>
      <c r="CFX4" s="16"/>
      <c r="CFY4" s="16"/>
      <c r="CFZ4" s="16"/>
      <c r="CGA4" s="16"/>
      <c r="CGB4" s="16"/>
      <c r="CGC4" s="16"/>
      <c r="CGD4" s="16"/>
      <c r="CGE4" s="16"/>
      <c r="CGF4" s="16"/>
      <c r="CGG4" s="16"/>
      <c r="CGH4" s="16"/>
      <c r="CGI4" s="16"/>
      <c r="CGJ4" s="16"/>
      <c r="CGK4" s="16"/>
      <c r="CGL4" s="16"/>
      <c r="CGM4" s="16"/>
      <c r="CGN4" s="16"/>
      <c r="CGO4" s="16"/>
      <c r="CGP4" s="16"/>
      <c r="CGQ4" s="16"/>
      <c r="CGR4" s="16"/>
      <c r="CGS4" s="16"/>
      <c r="CGT4" s="16"/>
      <c r="CGU4" s="16"/>
      <c r="CGV4" s="16"/>
      <c r="CGW4" s="16"/>
      <c r="CGX4" s="16"/>
      <c r="CGY4" s="16"/>
      <c r="CGZ4" s="16"/>
      <c r="CHA4" s="16"/>
      <c r="CHB4" s="16"/>
      <c r="CHC4" s="16"/>
      <c r="CHD4" s="16"/>
      <c r="CHE4" s="16"/>
      <c r="CHF4" s="16"/>
      <c r="CHG4" s="16"/>
      <c r="CHH4" s="16"/>
      <c r="CHI4" s="16"/>
      <c r="CHJ4" s="16"/>
      <c r="CHK4" s="16"/>
      <c r="CHL4" s="16"/>
      <c r="CHM4" s="16"/>
      <c r="CHN4" s="16"/>
      <c r="CHO4" s="16"/>
      <c r="CHP4" s="16"/>
      <c r="CHQ4" s="16"/>
      <c r="CHR4" s="16"/>
      <c r="CHS4" s="16"/>
      <c r="CHT4" s="16"/>
      <c r="CHU4" s="16"/>
      <c r="CHV4" s="16"/>
      <c r="CHW4" s="16"/>
      <c r="CHX4" s="16"/>
      <c r="CHY4" s="16"/>
      <c r="CHZ4" s="16"/>
      <c r="CIA4" s="16"/>
      <c r="CIB4" s="16"/>
      <c r="CIC4" s="16"/>
      <c r="CID4" s="16"/>
      <c r="CIE4" s="16"/>
      <c r="CIF4" s="16"/>
      <c r="CIG4" s="16"/>
      <c r="CIH4" s="16"/>
      <c r="CII4" s="16"/>
      <c r="CIJ4" s="16"/>
      <c r="CIK4" s="16"/>
      <c r="CIL4" s="16"/>
      <c r="CIM4" s="16"/>
      <c r="CIN4" s="16"/>
      <c r="CIO4" s="16"/>
      <c r="CIP4" s="16"/>
      <c r="CIQ4" s="16"/>
      <c r="CIR4" s="16"/>
      <c r="CIS4" s="16"/>
      <c r="CIT4" s="16"/>
      <c r="CIU4" s="16"/>
      <c r="CIV4" s="16"/>
      <c r="CIW4" s="16"/>
      <c r="CIX4" s="16"/>
      <c r="CIY4" s="16"/>
      <c r="CIZ4" s="16"/>
      <c r="CJA4" s="16"/>
      <c r="CJB4" s="16"/>
      <c r="CJC4" s="16"/>
      <c r="CJD4" s="16"/>
      <c r="CJE4" s="16"/>
      <c r="CJF4" s="16"/>
      <c r="CJG4" s="16"/>
      <c r="CJH4" s="16"/>
      <c r="CJI4" s="16"/>
      <c r="CJJ4" s="16"/>
      <c r="CJK4" s="16"/>
      <c r="CJL4" s="16"/>
      <c r="CJM4" s="16"/>
      <c r="CJN4" s="16"/>
      <c r="CJO4" s="16"/>
      <c r="CJP4" s="16"/>
      <c r="CJQ4" s="16"/>
      <c r="CJR4" s="16"/>
      <c r="CJS4" s="16"/>
      <c r="CJT4" s="16"/>
      <c r="CJU4" s="16"/>
      <c r="CJV4" s="16"/>
      <c r="CJW4" s="16"/>
      <c r="CJX4" s="16"/>
      <c r="CJY4" s="16"/>
      <c r="CJZ4" s="16"/>
      <c r="CKA4" s="16"/>
      <c r="CKB4" s="16"/>
      <c r="CKC4" s="16"/>
      <c r="CKD4" s="16"/>
      <c r="CKE4" s="16"/>
      <c r="CKF4" s="16"/>
      <c r="CKG4" s="16"/>
      <c r="CKH4" s="16"/>
      <c r="CKI4" s="16"/>
      <c r="CKJ4" s="16"/>
      <c r="CKK4" s="16"/>
      <c r="CKL4" s="16"/>
      <c r="CKM4" s="16"/>
      <c r="CKN4" s="16"/>
      <c r="CKO4" s="16"/>
      <c r="CKP4" s="16"/>
      <c r="CKQ4" s="16"/>
      <c r="CKR4" s="16"/>
      <c r="CKS4" s="16"/>
      <c r="CKT4" s="16"/>
      <c r="CKU4" s="16"/>
      <c r="CKV4" s="16"/>
      <c r="CKW4" s="16"/>
      <c r="CKX4" s="16"/>
      <c r="CKY4" s="16"/>
      <c r="CKZ4" s="16"/>
      <c r="CLA4" s="16"/>
      <c r="CLB4" s="16"/>
      <c r="CLC4" s="16"/>
      <c r="CLD4" s="16"/>
      <c r="CLE4" s="16"/>
      <c r="CLF4" s="16"/>
      <c r="CLG4" s="16"/>
      <c r="CLH4" s="16"/>
      <c r="CLI4" s="16"/>
      <c r="CLJ4" s="16"/>
      <c r="CLK4" s="16"/>
      <c r="CLL4" s="16"/>
      <c r="CLM4" s="16"/>
      <c r="CLN4" s="16"/>
      <c r="CLO4" s="16"/>
      <c r="CLP4" s="16"/>
      <c r="CLQ4" s="16"/>
      <c r="CLR4" s="16"/>
      <c r="CLS4" s="16"/>
      <c r="CLT4" s="16"/>
      <c r="CLU4" s="16"/>
      <c r="CLV4" s="16"/>
      <c r="CLW4" s="16"/>
      <c r="CLX4" s="16"/>
      <c r="CLY4" s="16"/>
      <c r="CLZ4" s="16"/>
      <c r="CMA4" s="16"/>
      <c r="CMB4" s="16"/>
      <c r="CMC4" s="16"/>
      <c r="CMD4" s="16"/>
      <c r="CME4" s="16"/>
      <c r="CMF4" s="16"/>
      <c r="CMG4" s="16"/>
      <c r="CMH4" s="16"/>
      <c r="CMI4" s="16"/>
      <c r="CMJ4" s="16"/>
      <c r="CMK4" s="16"/>
      <c r="CML4" s="16"/>
      <c r="CMM4" s="16"/>
      <c r="CMN4" s="16"/>
      <c r="CMO4" s="16"/>
      <c r="CMP4" s="16"/>
      <c r="CMQ4" s="16"/>
      <c r="CMR4" s="16"/>
      <c r="CMS4" s="16"/>
      <c r="CMT4" s="16"/>
      <c r="CMU4" s="16"/>
      <c r="CMV4" s="16"/>
      <c r="CMW4" s="16"/>
      <c r="CMX4" s="16"/>
      <c r="CMY4" s="16"/>
      <c r="CMZ4" s="16"/>
      <c r="CNA4" s="16"/>
      <c r="CNB4" s="16"/>
      <c r="CNC4" s="16"/>
      <c r="CND4" s="16"/>
      <c r="CNE4" s="16"/>
      <c r="CNF4" s="16"/>
      <c r="CNG4" s="16"/>
      <c r="CNH4" s="16"/>
      <c r="CNI4" s="16"/>
      <c r="CNJ4" s="16"/>
      <c r="CNK4" s="16"/>
      <c r="CNL4" s="16"/>
      <c r="CNM4" s="16"/>
      <c r="CNN4" s="16"/>
      <c r="CNO4" s="16"/>
      <c r="CNP4" s="16"/>
      <c r="CNQ4" s="16"/>
      <c r="CNR4" s="16"/>
      <c r="CNS4" s="16"/>
      <c r="CNT4" s="16"/>
      <c r="CNU4" s="16"/>
      <c r="CNV4" s="16"/>
      <c r="CNW4" s="16"/>
      <c r="CNX4" s="16"/>
      <c r="CNY4" s="16"/>
      <c r="CNZ4" s="16"/>
      <c r="COA4" s="16"/>
      <c r="COB4" s="16"/>
      <c r="COC4" s="16"/>
      <c r="COD4" s="16"/>
      <c r="COE4" s="16"/>
      <c r="COF4" s="16"/>
      <c r="COG4" s="16"/>
      <c r="COH4" s="16"/>
      <c r="COI4" s="16"/>
      <c r="COJ4" s="16"/>
      <c r="COK4" s="16"/>
      <c r="COL4" s="16"/>
      <c r="COM4" s="16"/>
      <c r="CON4" s="16"/>
      <c r="COO4" s="16"/>
      <c r="COP4" s="16"/>
      <c r="COQ4" s="16"/>
      <c r="COR4" s="16"/>
      <c r="COS4" s="16"/>
      <c r="COT4" s="16"/>
      <c r="COU4" s="16"/>
      <c r="COV4" s="16"/>
      <c r="COW4" s="16"/>
      <c r="COX4" s="16"/>
      <c r="COY4" s="16"/>
      <c r="COZ4" s="16"/>
      <c r="CPA4" s="16"/>
      <c r="CPB4" s="16"/>
      <c r="CPC4" s="16"/>
      <c r="CPD4" s="16"/>
      <c r="CPE4" s="16"/>
      <c r="CPF4" s="16"/>
      <c r="CPG4" s="16"/>
      <c r="CPH4" s="16"/>
      <c r="CPI4" s="16"/>
      <c r="CPJ4" s="16"/>
      <c r="CPK4" s="16"/>
      <c r="CPL4" s="16"/>
      <c r="CPM4" s="16"/>
      <c r="CPN4" s="16"/>
      <c r="CPO4" s="16"/>
      <c r="CPP4" s="16"/>
      <c r="CPQ4" s="16"/>
      <c r="CPR4" s="16"/>
      <c r="CPS4" s="16"/>
      <c r="CPT4" s="16"/>
      <c r="CPU4" s="16"/>
      <c r="CPV4" s="16"/>
      <c r="CPW4" s="16"/>
      <c r="CPX4" s="16"/>
      <c r="CPY4" s="16"/>
      <c r="CPZ4" s="16"/>
      <c r="CQA4" s="16"/>
      <c r="CQB4" s="16"/>
      <c r="CQC4" s="16"/>
      <c r="CQD4" s="16"/>
      <c r="CQE4" s="16"/>
      <c r="CQF4" s="16"/>
      <c r="CQG4" s="16"/>
      <c r="CQH4" s="16"/>
      <c r="CQI4" s="16"/>
      <c r="CQJ4" s="16"/>
      <c r="CQK4" s="16"/>
      <c r="CQL4" s="16"/>
      <c r="CQM4" s="16"/>
      <c r="CQN4" s="16"/>
      <c r="CQO4" s="16"/>
      <c r="CQP4" s="16"/>
      <c r="CQQ4" s="16"/>
      <c r="CQR4" s="16"/>
      <c r="CQS4" s="16"/>
      <c r="CQT4" s="16"/>
      <c r="CQU4" s="16"/>
      <c r="CQV4" s="16"/>
      <c r="CQW4" s="16"/>
      <c r="CQX4" s="16"/>
      <c r="CQY4" s="16"/>
      <c r="CQZ4" s="16"/>
      <c r="CRA4" s="16"/>
      <c r="CRB4" s="16"/>
      <c r="CRC4" s="16"/>
      <c r="CRD4" s="16"/>
      <c r="CRE4" s="16"/>
      <c r="CRF4" s="16"/>
      <c r="CRG4" s="16"/>
      <c r="CRH4" s="16"/>
      <c r="CRI4" s="16"/>
      <c r="CRJ4" s="16"/>
      <c r="CRK4" s="16"/>
      <c r="CRL4" s="16"/>
      <c r="CRM4" s="16"/>
      <c r="CRN4" s="16"/>
      <c r="CRO4" s="16"/>
      <c r="CRP4" s="16"/>
      <c r="CRQ4" s="16"/>
      <c r="CRR4" s="16"/>
      <c r="CRS4" s="16"/>
      <c r="CRT4" s="16"/>
      <c r="CRU4" s="16"/>
      <c r="CRV4" s="16"/>
      <c r="CRW4" s="16"/>
      <c r="CRX4" s="16"/>
      <c r="CRY4" s="16"/>
      <c r="CRZ4" s="16"/>
      <c r="CSA4" s="16"/>
      <c r="CSB4" s="16"/>
      <c r="CSC4" s="16"/>
      <c r="CSD4" s="16"/>
      <c r="CSE4" s="16"/>
      <c r="CSF4" s="16"/>
      <c r="CSG4" s="16"/>
      <c r="CSH4" s="16"/>
      <c r="CSI4" s="16"/>
      <c r="CSJ4" s="16"/>
      <c r="CSK4" s="16"/>
      <c r="CSL4" s="16"/>
      <c r="CSM4" s="16"/>
      <c r="CSN4" s="16"/>
      <c r="CSO4" s="16"/>
      <c r="CSP4" s="16"/>
      <c r="CSQ4" s="16"/>
      <c r="CSR4" s="16"/>
      <c r="CSS4" s="16"/>
      <c r="CST4" s="16"/>
      <c r="CSU4" s="16"/>
      <c r="CSV4" s="16"/>
      <c r="CSW4" s="16"/>
      <c r="CSX4" s="16"/>
      <c r="CSY4" s="16"/>
      <c r="CSZ4" s="16"/>
    </row>
    <row r="5" spans="1:2548" s="3" customFormat="1" ht="22.5" customHeight="1" x14ac:dyDescent="0.25">
      <c r="A5" s="33">
        <v>2</v>
      </c>
      <c r="B5" s="23">
        <v>2</v>
      </c>
      <c r="C5" s="32" t="s">
        <v>8</v>
      </c>
      <c r="D5" s="25" t="s">
        <v>18</v>
      </c>
      <c r="E5" s="24">
        <v>23110100</v>
      </c>
      <c r="F5" s="24" t="s">
        <v>31</v>
      </c>
      <c r="G5" s="79">
        <v>0</v>
      </c>
      <c r="H5" s="79">
        <v>-29049</v>
      </c>
      <c r="I5" s="80">
        <f t="shared" si="0"/>
        <v>-29049</v>
      </c>
      <c r="J5" s="80">
        <v>0</v>
      </c>
      <c r="K5" s="80">
        <v>0</v>
      </c>
      <c r="L5" s="80">
        <f t="shared" si="1"/>
        <v>0</v>
      </c>
      <c r="M5" s="81">
        <v>0</v>
      </c>
      <c r="N5" s="81">
        <v>-87147</v>
      </c>
      <c r="O5" s="82">
        <f t="shared" ref="O5:O19" si="3">N5-M5</f>
        <v>-87147</v>
      </c>
      <c r="P5" s="82">
        <v>0</v>
      </c>
      <c r="Q5" s="82">
        <v>0</v>
      </c>
      <c r="R5" s="82">
        <f t="shared" si="2"/>
        <v>0</v>
      </c>
      <c r="S5" s="83">
        <v>0</v>
      </c>
      <c r="T5" s="83">
        <v>-464787</v>
      </c>
      <c r="U5" s="84">
        <f t="shared" ref="U5:U19" si="4">T5-S5</f>
        <v>-464787</v>
      </c>
      <c r="V5" s="26">
        <v>0</v>
      </c>
      <c r="W5" s="26">
        <v>0</v>
      </c>
      <c r="X5" s="29">
        <f t="shared" ref="X5:X19" si="5">W5-V5</f>
        <v>0</v>
      </c>
      <c r="Y5" s="31">
        <v>0</v>
      </c>
      <c r="Z5" s="31">
        <v>0</v>
      </c>
      <c r="AA5" s="30">
        <f t="shared" ref="AA5:AA19" si="6">Z5-Y5</f>
        <v>0</v>
      </c>
      <c r="AB5" s="61"/>
      <c r="AC5" s="43"/>
      <c r="AD5" s="43"/>
      <c r="AE5" s="43"/>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c r="DW5" s="17"/>
      <c r="DX5" s="17"/>
      <c r="DY5" s="17"/>
      <c r="DZ5" s="17"/>
      <c r="EA5" s="17"/>
      <c r="EB5" s="17"/>
      <c r="EC5" s="17"/>
      <c r="ED5" s="17"/>
      <c r="EE5" s="17"/>
      <c r="EF5" s="17"/>
      <c r="EG5" s="17"/>
      <c r="EH5" s="17"/>
      <c r="EI5" s="17"/>
      <c r="EJ5" s="17"/>
      <c r="EK5" s="17"/>
      <c r="EL5" s="17"/>
      <c r="EM5" s="17"/>
      <c r="EN5" s="17"/>
      <c r="EO5" s="17"/>
      <c r="EP5" s="17"/>
      <c r="EQ5" s="17"/>
      <c r="ER5" s="17"/>
      <c r="ES5" s="17"/>
      <c r="ET5" s="17"/>
      <c r="EU5" s="17"/>
      <c r="EV5" s="17"/>
      <c r="EW5" s="17"/>
      <c r="EX5" s="17"/>
      <c r="EY5" s="17"/>
      <c r="EZ5" s="17"/>
      <c r="FA5" s="17"/>
      <c r="FB5" s="17"/>
      <c r="FC5" s="17"/>
      <c r="FD5" s="17"/>
      <c r="FE5" s="17"/>
      <c r="FF5" s="17"/>
      <c r="FG5" s="17"/>
      <c r="FH5" s="17"/>
      <c r="FI5" s="17"/>
      <c r="FJ5" s="17"/>
      <c r="FK5" s="17"/>
      <c r="FL5" s="17"/>
      <c r="FM5" s="17"/>
      <c r="FN5" s="17"/>
      <c r="FO5" s="17"/>
      <c r="FP5" s="17"/>
      <c r="FQ5" s="17"/>
      <c r="FR5" s="17"/>
      <c r="FS5" s="17"/>
      <c r="FT5" s="17"/>
      <c r="FU5" s="17"/>
      <c r="FV5" s="17"/>
      <c r="FW5" s="17"/>
      <c r="FX5" s="17"/>
      <c r="FY5" s="17"/>
      <c r="FZ5" s="17"/>
      <c r="GA5" s="17"/>
      <c r="GB5" s="17"/>
      <c r="GC5" s="17"/>
      <c r="GD5" s="17"/>
      <c r="GE5" s="17"/>
      <c r="GF5" s="17"/>
      <c r="GG5" s="17"/>
      <c r="GH5" s="17"/>
      <c r="GI5" s="17"/>
      <c r="GJ5" s="17"/>
      <c r="GK5" s="17"/>
      <c r="GL5" s="17"/>
      <c r="GM5" s="17"/>
      <c r="GN5" s="17"/>
      <c r="GO5" s="17"/>
      <c r="GP5" s="17"/>
      <c r="GQ5" s="17"/>
      <c r="GR5" s="17"/>
      <c r="GS5" s="17"/>
      <c r="GT5" s="17"/>
      <c r="GU5" s="17"/>
      <c r="GV5" s="17"/>
      <c r="GW5" s="17"/>
      <c r="GX5" s="17"/>
      <c r="GY5" s="17"/>
      <c r="GZ5" s="17"/>
      <c r="HA5" s="17"/>
      <c r="HB5" s="17"/>
      <c r="HC5" s="17"/>
      <c r="HD5" s="17"/>
      <c r="HE5" s="17"/>
      <c r="HF5" s="17"/>
      <c r="HG5" s="17"/>
      <c r="HH5" s="17"/>
      <c r="HI5" s="17"/>
      <c r="HJ5" s="17"/>
      <c r="HK5" s="17"/>
      <c r="HL5" s="17"/>
      <c r="HM5" s="17"/>
      <c r="HN5" s="17"/>
      <c r="HO5" s="17"/>
      <c r="HP5" s="17"/>
      <c r="HQ5" s="17"/>
      <c r="HR5" s="17"/>
      <c r="HS5" s="17"/>
      <c r="HT5" s="17"/>
      <c r="HU5" s="17"/>
      <c r="HV5" s="17"/>
      <c r="HW5" s="17"/>
      <c r="HX5" s="17"/>
      <c r="HY5" s="17"/>
      <c r="HZ5" s="17"/>
      <c r="IA5" s="17"/>
      <c r="IB5" s="17"/>
      <c r="IC5" s="17"/>
      <c r="ID5" s="17"/>
      <c r="IE5" s="17"/>
      <c r="IF5" s="17"/>
      <c r="IG5" s="17"/>
      <c r="IH5" s="17"/>
      <c r="II5" s="17"/>
      <c r="IJ5" s="17"/>
      <c r="IK5" s="17"/>
      <c r="IL5" s="17"/>
      <c r="IM5" s="17"/>
      <c r="IN5" s="17"/>
      <c r="IO5" s="17"/>
      <c r="IP5" s="17"/>
      <c r="IQ5" s="17"/>
      <c r="IR5" s="17"/>
      <c r="IS5" s="17"/>
      <c r="IT5" s="17"/>
      <c r="IU5" s="17"/>
      <c r="IV5" s="17"/>
      <c r="IW5" s="17"/>
      <c r="IX5" s="17"/>
      <c r="IY5" s="17"/>
      <c r="IZ5" s="17"/>
      <c r="JA5" s="17"/>
      <c r="JB5" s="17"/>
      <c r="JC5" s="17"/>
      <c r="JD5" s="17"/>
      <c r="JE5" s="17"/>
      <c r="JF5" s="17"/>
      <c r="JG5" s="17"/>
      <c r="JH5" s="17"/>
      <c r="JI5" s="17"/>
      <c r="JJ5" s="17"/>
      <c r="JK5" s="17"/>
      <c r="JL5" s="17"/>
      <c r="JM5" s="17"/>
      <c r="JN5" s="17"/>
      <c r="JO5" s="17"/>
      <c r="JP5" s="17"/>
      <c r="JQ5" s="17"/>
      <c r="JR5" s="17"/>
      <c r="JS5" s="17"/>
      <c r="JT5" s="17"/>
      <c r="JU5" s="17"/>
      <c r="JV5" s="17"/>
      <c r="JW5" s="17"/>
      <c r="JX5" s="17"/>
      <c r="JY5" s="17"/>
      <c r="JZ5" s="17"/>
      <c r="KA5" s="17"/>
      <c r="KB5" s="17"/>
      <c r="KC5" s="17"/>
      <c r="KD5" s="17"/>
      <c r="KE5" s="17"/>
      <c r="KF5" s="17"/>
      <c r="KG5" s="17"/>
      <c r="KH5" s="17"/>
      <c r="KI5" s="17"/>
      <c r="KJ5" s="17"/>
      <c r="KK5" s="17"/>
      <c r="KL5" s="17"/>
      <c r="KM5" s="17"/>
      <c r="KN5" s="17"/>
      <c r="KO5" s="17"/>
      <c r="KP5" s="17"/>
      <c r="KQ5" s="17"/>
      <c r="KR5" s="17"/>
      <c r="KS5" s="17"/>
      <c r="KT5" s="17"/>
      <c r="KU5" s="17"/>
      <c r="KV5" s="17"/>
      <c r="KW5" s="17"/>
      <c r="KX5" s="17"/>
      <c r="KY5" s="17"/>
      <c r="KZ5" s="17"/>
      <c r="LA5" s="17"/>
      <c r="LB5" s="17"/>
      <c r="LC5" s="17"/>
      <c r="LD5" s="17"/>
      <c r="LE5" s="17"/>
      <c r="LF5" s="17"/>
      <c r="LG5" s="17"/>
      <c r="LH5" s="17"/>
      <c r="LI5" s="17"/>
      <c r="LJ5" s="17"/>
      <c r="LK5" s="17"/>
      <c r="LL5" s="17"/>
      <c r="LM5" s="17"/>
      <c r="LN5" s="17"/>
      <c r="LO5" s="17"/>
      <c r="LP5" s="17"/>
      <c r="LQ5" s="17"/>
      <c r="LR5" s="17"/>
      <c r="LS5" s="17"/>
      <c r="LT5" s="17"/>
      <c r="LU5" s="17"/>
      <c r="LV5" s="17"/>
      <c r="LW5" s="17"/>
      <c r="LX5" s="17"/>
      <c r="LY5" s="17"/>
      <c r="LZ5" s="17"/>
      <c r="MA5" s="17"/>
      <c r="MB5" s="17"/>
      <c r="MC5" s="17"/>
      <c r="MD5" s="17"/>
      <c r="ME5" s="17"/>
      <c r="MF5" s="17"/>
      <c r="MG5" s="17"/>
      <c r="MH5" s="17"/>
      <c r="MI5" s="17"/>
      <c r="MJ5" s="17"/>
      <c r="MK5" s="17"/>
      <c r="ML5" s="17"/>
      <c r="MM5" s="17"/>
      <c r="MN5" s="17"/>
      <c r="MO5" s="17"/>
      <c r="MP5" s="17"/>
      <c r="MQ5" s="17"/>
      <c r="MR5" s="17"/>
      <c r="MS5" s="17"/>
      <c r="MT5" s="17"/>
      <c r="MU5" s="17"/>
      <c r="MV5" s="17"/>
      <c r="MW5" s="17"/>
      <c r="MX5" s="17"/>
      <c r="MY5" s="17"/>
      <c r="MZ5" s="17"/>
      <c r="NA5" s="17"/>
      <c r="NB5" s="17"/>
      <c r="NC5" s="17"/>
      <c r="ND5" s="17"/>
      <c r="NE5" s="17"/>
      <c r="NF5" s="17"/>
      <c r="NG5" s="17"/>
      <c r="NH5" s="17"/>
      <c r="NI5" s="17"/>
      <c r="NJ5" s="17"/>
      <c r="NK5" s="17"/>
      <c r="NL5" s="17"/>
      <c r="NM5" s="17"/>
      <c r="NN5" s="17"/>
      <c r="NO5" s="17"/>
      <c r="NP5" s="17"/>
      <c r="NQ5" s="17"/>
      <c r="NR5" s="17"/>
      <c r="NS5" s="17"/>
      <c r="NT5" s="17"/>
      <c r="NU5" s="17"/>
      <c r="NV5" s="17"/>
      <c r="NW5" s="17"/>
      <c r="NX5" s="17"/>
      <c r="NY5" s="17"/>
      <c r="NZ5" s="17"/>
      <c r="OA5" s="17"/>
      <c r="OB5" s="17"/>
      <c r="OC5" s="17"/>
      <c r="OD5" s="17"/>
      <c r="OE5" s="17"/>
      <c r="OF5" s="17"/>
      <c r="OG5" s="17"/>
      <c r="OH5" s="17"/>
      <c r="OI5" s="17"/>
      <c r="OJ5" s="17"/>
      <c r="OK5" s="17"/>
      <c r="OL5" s="17"/>
      <c r="OM5" s="17"/>
      <c r="ON5" s="17"/>
      <c r="OO5" s="17"/>
      <c r="OP5" s="17"/>
      <c r="OQ5" s="17"/>
      <c r="OR5" s="17"/>
      <c r="OS5" s="17"/>
      <c r="OT5" s="17"/>
      <c r="OU5" s="17"/>
      <c r="OV5" s="17"/>
      <c r="OW5" s="17"/>
      <c r="OX5" s="17"/>
      <c r="OY5" s="17"/>
      <c r="OZ5" s="17"/>
      <c r="PA5" s="17"/>
      <c r="PB5" s="17"/>
      <c r="PC5" s="17"/>
      <c r="PD5" s="17"/>
      <c r="PE5" s="17"/>
      <c r="PF5" s="17"/>
      <c r="PG5" s="17"/>
      <c r="PH5" s="17"/>
      <c r="PI5" s="17"/>
      <c r="PJ5" s="17"/>
      <c r="PK5" s="17"/>
      <c r="PL5" s="17"/>
      <c r="PM5" s="17"/>
      <c r="PN5" s="17"/>
      <c r="PO5" s="17"/>
      <c r="PP5" s="17"/>
      <c r="PQ5" s="17"/>
      <c r="PR5" s="17"/>
      <c r="PS5" s="17"/>
      <c r="PT5" s="17"/>
      <c r="PU5" s="17"/>
      <c r="PV5" s="17"/>
      <c r="PW5" s="17"/>
      <c r="PX5" s="17"/>
      <c r="PY5" s="17"/>
      <c r="PZ5" s="17"/>
      <c r="QA5" s="17"/>
      <c r="QB5" s="17"/>
      <c r="QC5" s="17"/>
      <c r="QD5" s="17"/>
      <c r="QE5" s="17"/>
      <c r="QF5" s="17"/>
      <c r="QG5" s="17"/>
      <c r="QH5" s="17"/>
      <c r="QI5" s="17"/>
      <c r="QJ5" s="17"/>
      <c r="QK5" s="17"/>
      <c r="QL5" s="17"/>
      <c r="QM5" s="17"/>
      <c r="QN5" s="17"/>
      <c r="QO5" s="17"/>
      <c r="QP5" s="17"/>
      <c r="QQ5" s="17"/>
      <c r="QR5" s="17"/>
      <c r="QS5" s="17"/>
      <c r="QT5" s="17"/>
      <c r="QU5" s="17"/>
      <c r="QV5" s="17"/>
      <c r="QW5" s="17"/>
      <c r="QX5" s="17"/>
      <c r="QY5" s="17"/>
      <c r="QZ5" s="17"/>
      <c r="RA5" s="17"/>
      <c r="RB5" s="17"/>
      <c r="RC5" s="17"/>
      <c r="RD5" s="17"/>
      <c r="RE5" s="17"/>
      <c r="RF5" s="17"/>
      <c r="RG5" s="17"/>
      <c r="RH5" s="17"/>
      <c r="RI5" s="17"/>
      <c r="RJ5" s="17"/>
      <c r="RK5" s="17"/>
      <c r="RL5" s="17"/>
      <c r="RM5" s="17"/>
      <c r="RN5" s="17"/>
      <c r="RO5" s="17"/>
      <c r="RP5" s="17"/>
      <c r="RQ5" s="17"/>
      <c r="RR5" s="17"/>
      <c r="RS5" s="17"/>
      <c r="RT5" s="17"/>
      <c r="RU5" s="17"/>
      <c r="RV5" s="17"/>
      <c r="RW5" s="17"/>
      <c r="RX5" s="17"/>
      <c r="RY5" s="17"/>
      <c r="RZ5" s="17"/>
      <c r="SA5" s="17"/>
      <c r="SB5" s="17"/>
      <c r="SC5" s="17"/>
      <c r="SD5" s="17"/>
      <c r="SE5" s="17"/>
      <c r="SF5" s="17"/>
      <c r="SG5" s="17"/>
      <c r="SH5" s="17"/>
      <c r="SI5" s="17"/>
      <c r="SJ5" s="17"/>
      <c r="SK5" s="17"/>
      <c r="SL5" s="17"/>
      <c r="SM5" s="17"/>
      <c r="SN5" s="17"/>
      <c r="SO5" s="17"/>
      <c r="SP5" s="17"/>
      <c r="SQ5" s="17"/>
      <c r="SR5" s="17"/>
      <c r="SS5" s="17"/>
      <c r="ST5" s="17"/>
      <c r="SU5" s="17"/>
      <c r="SV5" s="17"/>
      <c r="SW5" s="17"/>
      <c r="SX5" s="17"/>
      <c r="SY5" s="17"/>
      <c r="SZ5" s="17"/>
      <c r="TA5" s="17"/>
      <c r="TB5" s="17"/>
      <c r="TC5" s="17"/>
      <c r="TD5" s="17"/>
      <c r="TE5" s="17"/>
      <c r="TF5" s="17"/>
      <c r="TG5" s="17"/>
      <c r="TH5" s="17"/>
      <c r="TI5" s="17"/>
      <c r="TJ5" s="17"/>
      <c r="TK5" s="17"/>
      <c r="TL5" s="17"/>
      <c r="TM5" s="17"/>
      <c r="TN5" s="17"/>
      <c r="TO5" s="17"/>
      <c r="TP5" s="17"/>
      <c r="TQ5" s="17"/>
      <c r="TR5" s="17"/>
      <c r="TS5" s="17"/>
      <c r="TT5" s="17"/>
      <c r="TU5" s="17"/>
      <c r="TV5" s="17"/>
      <c r="TW5" s="17"/>
      <c r="TX5" s="17"/>
      <c r="TY5" s="17"/>
      <c r="TZ5" s="17"/>
      <c r="UA5" s="17"/>
      <c r="UB5" s="17"/>
      <c r="UC5" s="17"/>
      <c r="UD5" s="17"/>
      <c r="UE5" s="17"/>
      <c r="UF5" s="17"/>
      <c r="UG5" s="17"/>
      <c r="UH5" s="17"/>
      <c r="UI5" s="17"/>
      <c r="UJ5" s="17"/>
      <c r="UK5" s="17"/>
      <c r="UL5" s="17"/>
      <c r="UM5" s="17"/>
      <c r="UN5" s="17"/>
      <c r="UO5" s="17"/>
      <c r="UP5" s="17"/>
      <c r="UQ5" s="17"/>
      <c r="UR5" s="17"/>
      <c r="US5" s="17"/>
      <c r="UT5" s="17"/>
      <c r="UU5" s="17"/>
      <c r="UV5" s="17"/>
      <c r="UW5" s="17"/>
      <c r="UX5" s="17"/>
      <c r="UY5" s="17"/>
      <c r="UZ5" s="17"/>
      <c r="VA5" s="17"/>
      <c r="VB5" s="17"/>
      <c r="VC5" s="17"/>
      <c r="VD5" s="17"/>
      <c r="VE5" s="17"/>
      <c r="VF5" s="17"/>
      <c r="VG5" s="17"/>
      <c r="VH5" s="17"/>
      <c r="VI5" s="17"/>
      <c r="VJ5" s="17"/>
      <c r="VK5" s="17"/>
      <c r="VL5" s="17"/>
      <c r="VM5" s="17"/>
      <c r="VN5" s="17"/>
      <c r="VO5" s="17"/>
      <c r="VP5" s="17"/>
      <c r="VQ5" s="17"/>
      <c r="VR5" s="17"/>
      <c r="VS5" s="17"/>
      <c r="VT5" s="17"/>
      <c r="VU5" s="17"/>
      <c r="VV5" s="17"/>
      <c r="VW5" s="17"/>
      <c r="VX5" s="17"/>
      <c r="VY5" s="17"/>
      <c r="VZ5" s="17"/>
      <c r="WA5" s="17"/>
      <c r="WB5" s="17"/>
      <c r="WC5" s="17"/>
      <c r="WD5" s="17"/>
      <c r="WE5" s="17"/>
      <c r="WF5" s="17"/>
      <c r="WG5" s="17"/>
      <c r="WH5" s="17"/>
      <c r="WI5" s="17"/>
      <c r="WJ5" s="17"/>
      <c r="WK5" s="17"/>
      <c r="WL5" s="17"/>
      <c r="WM5" s="17"/>
      <c r="WN5" s="17"/>
      <c r="WO5" s="17"/>
      <c r="WP5" s="17"/>
      <c r="WQ5" s="17"/>
      <c r="WR5" s="17"/>
      <c r="WS5" s="17"/>
      <c r="WT5" s="17"/>
      <c r="WU5" s="17"/>
      <c r="WV5" s="17"/>
      <c r="WW5" s="17"/>
      <c r="WX5" s="17"/>
      <c r="WY5" s="17"/>
      <c r="WZ5" s="17"/>
      <c r="XA5" s="17"/>
      <c r="XB5" s="17"/>
      <c r="XC5" s="17"/>
      <c r="XD5" s="17"/>
      <c r="XE5" s="17"/>
      <c r="XF5" s="17"/>
      <c r="XG5" s="17"/>
      <c r="XH5" s="17"/>
      <c r="XI5" s="17"/>
      <c r="XJ5" s="17"/>
      <c r="XK5" s="17"/>
      <c r="XL5" s="17"/>
      <c r="XM5" s="17"/>
      <c r="XN5" s="17"/>
      <c r="XO5" s="17"/>
      <c r="XP5" s="17"/>
      <c r="XQ5" s="17"/>
      <c r="XR5" s="17"/>
      <c r="XS5" s="17"/>
      <c r="XT5" s="17"/>
      <c r="XU5" s="17"/>
      <c r="XV5" s="17"/>
      <c r="XW5" s="17"/>
      <c r="XX5" s="17"/>
      <c r="XY5" s="17"/>
      <c r="XZ5" s="17"/>
      <c r="YA5" s="17"/>
      <c r="YB5" s="17"/>
      <c r="YC5" s="17"/>
      <c r="YD5" s="17"/>
      <c r="YE5" s="17"/>
      <c r="YF5" s="17"/>
      <c r="YG5" s="17"/>
      <c r="YH5" s="17"/>
      <c r="YI5" s="17"/>
      <c r="YJ5" s="17"/>
      <c r="YK5" s="17"/>
      <c r="YL5" s="17"/>
      <c r="YM5" s="17"/>
      <c r="YN5" s="17"/>
      <c r="YO5" s="17"/>
      <c r="YP5" s="17"/>
      <c r="YQ5" s="17"/>
      <c r="YR5" s="17"/>
      <c r="YS5" s="17"/>
      <c r="YT5" s="17"/>
      <c r="YU5" s="17"/>
      <c r="YV5" s="17"/>
      <c r="YW5" s="17"/>
      <c r="YX5" s="17"/>
      <c r="YY5" s="17"/>
      <c r="YZ5" s="17"/>
      <c r="ZA5" s="17"/>
      <c r="ZB5" s="17"/>
      <c r="ZC5" s="17"/>
      <c r="ZD5" s="17"/>
      <c r="ZE5" s="17"/>
      <c r="ZF5" s="17"/>
      <c r="ZG5" s="17"/>
      <c r="ZH5" s="17"/>
      <c r="ZI5" s="17"/>
      <c r="ZJ5" s="17"/>
      <c r="ZK5" s="17"/>
      <c r="ZL5" s="17"/>
      <c r="ZM5" s="17"/>
      <c r="ZN5" s="17"/>
      <c r="ZO5" s="17"/>
      <c r="ZP5" s="17"/>
      <c r="ZQ5" s="17"/>
      <c r="ZR5" s="17"/>
      <c r="ZS5" s="17"/>
      <c r="ZT5" s="17"/>
      <c r="ZU5" s="17"/>
      <c r="ZV5" s="17"/>
      <c r="ZW5" s="17"/>
      <c r="ZX5" s="17"/>
      <c r="ZY5" s="17"/>
      <c r="ZZ5" s="17"/>
      <c r="AAA5" s="17"/>
      <c r="AAB5" s="17"/>
      <c r="AAC5" s="17"/>
      <c r="AAD5" s="17"/>
      <c r="AAE5" s="17"/>
      <c r="AAF5" s="17"/>
      <c r="AAG5" s="17"/>
      <c r="AAH5" s="17"/>
      <c r="AAI5" s="17"/>
      <c r="AAJ5" s="17"/>
      <c r="AAK5" s="17"/>
      <c r="AAL5" s="17"/>
      <c r="AAM5" s="17"/>
      <c r="AAN5" s="17"/>
      <c r="AAO5" s="17"/>
      <c r="AAP5" s="17"/>
      <c r="AAQ5" s="17"/>
      <c r="AAR5" s="17"/>
      <c r="AAS5" s="17"/>
      <c r="AAT5" s="17"/>
      <c r="AAU5" s="17"/>
      <c r="AAV5" s="17"/>
      <c r="AAW5" s="17"/>
      <c r="AAX5" s="17"/>
      <c r="AAY5" s="17"/>
      <c r="AAZ5" s="17"/>
      <c r="ABA5" s="17"/>
      <c r="ABB5" s="17"/>
      <c r="ABC5" s="17"/>
      <c r="ABD5" s="17"/>
      <c r="ABE5" s="17"/>
      <c r="ABF5" s="17"/>
      <c r="ABG5" s="17"/>
      <c r="ABH5" s="17"/>
      <c r="ABI5" s="17"/>
      <c r="ABJ5" s="17"/>
      <c r="ABK5" s="17"/>
      <c r="ABL5" s="17"/>
      <c r="ABM5" s="17"/>
      <c r="ABN5" s="17"/>
      <c r="ABO5" s="17"/>
      <c r="ABP5" s="17"/>
      <c r="ABQ5" s="17"/>
      <c r="ABR5" s="17"/>
      <c r="ABS5" s="17"/>
      <c r="ABT5" s="17"/>
      <c r="ABU5" s="17"/>
      <c r="ABV5" s="17"/>
      <c r="ABW5" s="17"/>
      <c r="ABX5" s="17"/>
      <c r="ABY5" s="17"/>
      <c r="ABZ5" s="17"/>
      <c r="ACA5" s="17"/>
      <c r="ACB5" s="17"/>
      <c r="ACC5" s="17"/>
      <c r="ACD5" s="17"/>
      <c r="ACE5" s="17"/>
      <c r="ACF5" s="17"/>
      <c r="ACG5" s="17"/>
      <c r="ACH5" s="17"/>
      <c r="ACI5" s="17"/>
      <c r="ACJ5" s="17"/>
      <c r="ACK5" s="17"/>
      <c r="ACL5" s="17"/>
      <c r="ACM5" s="17"/>
      <c r="ACN5" s="17"/>
      <c r="ACO5" s="17"/>
      <c r="ACP5" s="17"/>
      <c r="ACQ5" s="17"/>
      <c r="ACR5" s="17"/>
      <c r="ACS5" s="17"/>
      <c r="ACT5" s="17"/>
      <c r="ACU5" s="17"/>
      <c r="ACV5" s="17"/>
      <c r="ACW5" s="17"/>
      <c r="ACX5" s="17"/>
      <c r="ACY5" s="17"/>
      <c r="ACZ5" s="17"/>
      <c r="ADA5" s="17"/>
      <c r="ADB5" s="17"/>
      <c r="ADC5" s="17"/>
      <c r="ADD5" s="17"/>
      <c r="ADE5" s="17"/>
      <c r="ADF5" s="17"/>
      <c r="ADG5" s="17"/>
      <c r="ADH5" s="17"/>
      <c r="ADI5" s="17"/>
      <c r="ADJ5" s="17"/>
      <c r="ADK5" s="17"/>
      <c r="ADL5" s="17"/>
      <c r="ADM5" s="17"/>
      <c r="ADN5" s="17"/>
      <c r="ADO5" s="17"/>
      <c r="ADP5" s="17"/>
      <c r="ADQ5" s="17"/>
      <c r="ADR5" s="17"/>
      <c r="ADS5" s="17"/>
      <c r="ADT5" s="17"/>
      <c r="ADU5" s="17"/>
      <c r="ADV5" s="17"/>
      <c r="ADW5" s="17"/>
      <c r="ADX5" s="17"/>
      <c r="ADY5" s="17"/>
      <c r="ADZ5" s="17"/>
      <c r="AEA5" s="17"/>
      <c r="AEB5" s="17"/>
      <c r="AEC5" s="17"/>
      <c r="AED5" s="17"/>
      <c r="AEE5" s="17"/>
      <c r="AEF5" s="17"/>
      <c r="AEG5" s="17"/>
      <c r="AEH5" s="17"/>
      <c r="AEI5" s="17"/>
      <c r="AEJ5" s="17"/>
      <c r="AEK5" s="17"/>
      <c r="AEL5" s="17"/>
      <c r="AEM5" s="17"/>
      <c r="AEN5" s="17"/>
      <c r="AEO5" s="17"/>
      <c r="AEP5" s="17"/>
      <c r="AEQ5" s="17"/>
      <c r="AER5" s="17"/>
      <c r="AES5" s="17"/>
      <c r="AET5" s="17"/>
      <c r="AEU5" s="17"/>
      <c r="AEV5" s="17"/>
      <c r="AEW5" s="17"/>
      <c r="AEX5" s="17"/>
      <c r="AEY5" s="17"/>
      <c r="AEZ5" s="17"/>
      <c r="AFA5" s="17"/>
      <c r="AFB5" s="17"/>
      <c r="AFC5" s="17"/>
      <c r="AFD5" s="17"/>
      <c r="AFE5" s="17"/>
      <c r="AFF5" s="17"/>
      <c r="AFG5" s="17"/>
      <c r="AFH5" s="17"/>
      <c r="AFI5" s="17"/>
      <c r="AFJ5" s="17"/>
      <c r="AFK5" s="17"/>
      <c r="AFL5" s="17"/>
      <c r="AFM5" s="17"/>
      <c r="AFN5" s="17"/>
      <c r="AFO5" s="17"/>
      <c r="AFP5" s="17"/>
      <c r="AFQ5" s="17"/>
      <c r="AFR5" s="17"/>
      <c r="AFS5" s="17"/>
      <c r="AFT5" s="17"/>
      <c r="AFU5" s="17"/>
      <c r="AFV5" s="17"/>
      <c r="AFW5" s="17"/>
      <c r="AFX5" s="17"/>
      <c r="AFY5" s="17"/>
      <c r="AFZ5" s="17"/>
      <c r="AGA5" s="17"/>
      <c r="AGB5" s="17"/>
      <c r="AGC5" s="17"/>
      <c r="AGD5" s="17"/>
      <c r="AGE5" s="17"/>
      <c r="AGF5" s="17"/>
      <c r="AGG5" s="17"/>
      <c r="AGH5" s="17"/>
      <c r="AGI5" s="17"/>
      <c r="AGJ5" s="17"/>
      <c r="AGK5" s="17"/>
      <c r="AGL5" s="17"/>
      <c r="AGM5" s="17"/>
      <c r="AGN5" s="17"/>
      <c r="AGO5" s="17"/>
      <c r="AGP5" s="17"/>
      <c r="AGQ5" s="17"/>
      <c r="AGR5" s="17"/>
      <c r="AGS5" s="17"/>
      <c r="AGT5" s="17"/>
      <c r="AGU5" s="17"/>
      <c r="AGV5" s="17"/>
      <c r="AGW5" s="17"/>
      <c r="AGX5" s="17"/>
      <c r="AGY5" s="17"/>
      <c r="AGZ5" s="17"/>
      <c r="AHA5" s="17"/>
      <c r="AHB5" s="17"/>
      <c r="AHC5" s="17"/>
      <c r="AHD5" s="17"/>
      <c r="AHE5" s="17"/>
      <c r="AHF5" s="17"/>
      <c r="AHG5" s="17"/>
      <c r="AHH5" s="17"/>
      <c r="AHI5" s="17"/>
      <c r="AHJ5" s="17"/>
      <c r="AHK5" s="17"/>
      <c r="AHL5" s="17"/>
      <c r="AHM5" s="17"/>
      <c r="AHN5" s="17"/>
      <c r="AHO5" s="17"/>
      <c r="AHP5" s="17"/>
      <c r="AHQ5" s="17"/>
      <c r="AHR5" s="17"/>
      <c r="AHS5" s="17"/>
      <c r="AHT5" s="17"/>
      <c r="AHU5" s="17"/>
      <c r="AHV5" s="17"/>
      <c r="AHW5" s="17"/>
      <c r="AHX5" s="17"/>
      <c r="AHY5" s="17"/>
      <c r="AHZ5" s="17"/>
      <c r="AIA5" s="17"/>
      <c r="AIB5" s="17"/>
      <c r="AIC5" s="17"/>
      <c r="AID5" s="17"/>
      <c r="AIE5" s="17"/>
      <c r="AIF5" s="17"/>
      <c r="AIG5" s="17"/>
      <c r="AIH5" s="17"/>
      <c r="AII5" s="17"/>
      <c r="AIJ5" s="17"/>
      <c r="AIK5" s="17"/>
      <c r="AIL5" s="17"/>
      <c r="AIM5" s="17"/>
      <c r="AIN5" s="17"/>
      <c r="AIO5" s="17"/>
      <c r="AIP5" s="17"/>
      <c r="AIQ5" s="17"/>
      <c r="AIR5" s="17"/>
      <c r="AIS5" s="17"/>
      <c r="AIT5" s="17"/>
      <c r="AIU5" s="17"/>
      <c r="AIV5" s="17"/>
      <c r="AIW5" s="17"/>
      <c r="AIX5" s="17"/>
      <c r="AIY5" s="17"/>
      <c r="AIZ5" s="17"/>
      <c r="AJA5" s="17"/>
      <c r="AJB5" s="17"/>
      <c r="AJC5" s="17"/>
      <c r="AJD5" s="17"/>
      <c r="AJE5" s="17"/>
      <c r="AJF5" s="17"/>
      <c r="AJG5" s="17"/>
      <c r="AJH5" s="17"/>
      <c r="AJI5" s="17"/>
      <c r="AJJ5" s="17"/>
      <c r="AJK5" s="17"/>
      <c r="AJL5" s="17"/>
      <c r="AJM5" s="17"/>
      <c r="AJN5" s="17"/>
      <c r="AJO5" s="17"/>
      <c r="AJP5" s="17"/>
      <c r="AJQ5" s="17"/>
      <c r="AJR5" s="17"/>
      <c r="AJS5" s="17"/>
      <c r="AJT5" s="17"/>
      <c r="AJU5" s="17"/>
      <c r="AJV5" s="17"/>
      <c r="AJW5" s="17"/>
      <c r="AJX5" s="17"/>
      <c r="AJY5" s="17"/>
      <c r="AJZ5" s="17"/>
      <c r="AKA5" s="17"/>
      <c r="AKB5" s="17"/>
      <c r="AKC5" s="17"/>
      <c r="AKD5" s="17"/>
      <c r="AKE5" s="17"/>
      <c r="AKF5" s="17"/>
      <c r="AKG5" s="17"/>
      <c r="AKH5" s="17"/>
      <c r="AKI5" s="17"/>
      <c r="AKJ5" s="17"/>
      <c r="AKK5" s="17"/>
      <c r="AKL5" s="17"/>
      <c r="AKM5" s="17"/>
      <c r="AKN5" s="17"/>
      <c r="AKO5" s="17"/>
      <c r="AKP5" s="17"/>
      <c r="AKQ5" s="17"/>
      <c r="AKR5" s="17"/>
      <c r="AKS5" s="17"/>
      <c r="AKT5" s="17"/>
      <c r="AKU5" s="17"/>
      <c r="AKV5" s="17"/>
      <c r="AKW5" s="17"/>
      <c r="AKX5" s="17"/>
      <c r="AKY5" s="17"/>
      <c r="AKZ5" s="17"/>
      <c r="ALA5" s="17"/>
      <c r="ALB5" s="17"/>
      <c r="ALC5" s="17"/>
      <c r="ALD5" s="17"/>
      <c r="ALE5" s="17"/>
      <c r="ALF5" s="17"/>
      <c r="ALG5" s="17"/>
      <c r="ALH5" s="17"/>
      <c r="ALI5" s="17"/>
      <c r="ALJ5" s="17"/>
      <c r="ALK5" s="17"/>
      <c r="ALL5" s="17"/>
      <c r="ALM5" s="17"/>
      <c r="ALN5" s="17"/>
      <c r="ALO5" s="17"/>
      <c r="ALP5" s="17"/>
      <c r="ALQ5" s="17"/>
      <c r="ALR5" s="17"/>
      <c r="ALS5" s="17"/>
      <c r="ALT5" s="17"/>
      <c r="ALU5" s="17"/>
      <c r="ALV5" s="17"/>
      <c r="ALW5" s="17"/>
      <c r="ALX5" s="17"/>
      <c r="ALY5" s="17"/>
      <c r="ALZ5" s="17"/>
      <c r="AMA5" s="17"/>
      <c r="AMB5" s="17"/>
      <c r="AMC5" s="17"/>
      <c r="AMD5" s="17"/>
      <c r="AME5" s="17"/>
      <c r="AMF5" s="17"/>
      <c r="AMG5" s="17"/>
      <c r="AMH5" s="17"/>
      <c r="AMI5" s="17"/>
      <c r="AMJ5" s="17"/>
      <c r="AMK5" s="17"/>
      <c r="AML5" s="17"/>
      <c r="AMM5" s="17"/>
      <c r="AMN5" s="17"/>
      <c r="AMO5" s="17"/>
      <c r="AMP5" s="17"/>
      <c r="AMQ5" s="17"/>
      <c r="AMR5" s="17"/>
      <c r="AMS5" s="17"/>
      <c r="AMT5" s="17"/>
      <c r="AMU5" s="17"/>
      <c r="AMV5" s="17"/>
      <c r="AMW5" s="17"/>
      <c r="AMX5" s="17"/>
      <c r="AMY5" s="17"/>
      <c r="AMZ5" s="17"/>
      <c r="ANA5" s="17"/>
      <c r="ANB5" s="17"/>
      <c r="ANC5" s="17"/>
      <c r="AND5" s="17"/>
      <c r="ANE5" s="17"/>
      <c r="ANF5" s="17"/>
      <c r="ANG5" s="17"/>
      <c r="ANH5" s="17"/>
      <c r="ANI5" s="17"/>
      <c r="ANJ5" s="17"/>
      <c r="ANK5" s="17"/>
      <c r="ANL5" s="17"/>
      <c r="ANM5" s="17"/>
      <c r="ANN5" s="17"/>
      <c r="ANO5" s="17"/>
      <c r="ANP5" s="17"/>
      <c r="ANQ5" s="17"/>
      <c r="ANR5" s="17"/>
      <c r="ANS5" s="17"/>
      <c r="ANT5" s="17"/>
      <c r="ANU5" s="17"/>
      <c r="ANV5" s="17"/>
      <c r="ANW5" s="17"/>
      <c r="ANX5" s="17"/>
      <c r="ANY5" s="17"/>
      <c r="ANZ5" s="17"/>
      <c r="AOA5" s="17"/>
      <c r="AOB5" s="17"/>
      <c r="AOC5" s="17"/>
      <c r="AOD5" s="17"/>
      <c r="AOE5" s="17"/>
      <c r="AOF5" s="17"/>
      <c r="AOG5" s="17"/>
      <c r="AOH5" s="17"/>
      <c r="AOI5" s="17"/>
      <c r="AOJ5" s="17"/>
      <c r="AOK5" s="17"/>
      <c r="AOL5" s="17"/>
      <c r="AOM5" s="17"/>
      <c r="AON5" s="17"/>
      <c r="AOO5" s="17"/>
      <c r="AOP5" s="17"/>
      <c r="AOQ5" s="17"/>
      <c r="AOR5" s="17"/>
      <c r="AOS5" s="17"/>
      <c r="AOT5" s="17"/>
      <c r="AOU5" s="17"/>
      <c r="AOV5" s="17"/>
      <c r="AOW5" s="17"/>
      <c r="AOX5" s="17"/>
      <c r="AOY5" s="17"/>
      <c r="AOZ5" s="17"/>
      <c r="APA5" s="17"/>
      <c r="APB5" s="17"/>
      <c r="APC5" s="17"/>
      <c r="APD5" s="17"/>
      <c r="APE5" s="17"/>
      <c r="APF5" s="17"/>
      <c r="APG5" s="17"/>
      <c r="APH5" s="17"/>
      <c r="API5" s="17"/>
      <c r="APJ5" s="17"/>
      <c r="APK5" s="17"/>
      <c r="APL5" s="17"/>
      <c r="APM5" s="17"/>
      <c r="APN5" s="17"/>
      <c r="APO5" s="17"/>
      <c r="APP5" s="17"/>
      <c r="APQ5" s="17"/>
      <c r="APR5" s="17"/>
      <c r="APS5" s="17"/>
      <c r="APT5" s="17"/>
      <c r="APU5" s="17"/>
      <c r="APV5" s="17"/>
      <c r="APW5" s="17"/>
      <c r="APX5" s="17"/>
      <c r="APY5" s="17"/>
      <c r="APZ5" s="17"/>
      <c r="AQA5" s="17"/>
      <c r="AQB5" s="17"/>
      <c r="AQC5" s="17"/>
      <c r="AQD5" s="17"/>
      <c r="AQE5" s="17"/>
      <c r="AQF5" s="17"/>
      <c r="AQG5" s="17"/>
      <c r="AQH5" s="17"/>
      <c r="AQI5" s="17"/>
      <c r="AQJ5" s="17"/>
      <c r="AQK5" s="17"/>
      <c r="AQL5" s="17"/>
      <c r="AQM5" s="17"/>
      <c r="AQN5" s="17"/>
      <c r="AQO5" s="17"/>
      <c r="AQP5" s="17"/>
      <c r="AQQ5" s="17"/>
      <c r="AQR5" s="17"/>
      <c r="AQS5" s="17"/>
      <c r="AQT5" s="17"/>
      <c r="AQU5" s="17"/>
      <c r="AQV5" s="17"/>
      <c r="AQW5" s="17"/>
      <c r="AQX5" s="17"/>
      <c r="AQY5" s="17"/>
      <c r="AQZ5" s="17"/>
      <c r="ARA5" s="17"/>
      <c r="ARB5" s="17"/>
      <c r="ARC5" s="17"/>
      <c r="ARD5" s="17"/>
      <c r="ARE5" s="17"/>
      <c r="ARF5" s="17"/>
      <c r="ARG5" s="17"/>
      <c r="ARH5" s="17"/>
      <c r="ARI5" s="17"/>
      <c r="ARJ5" s="17"/>
      <c r="ARK5" s="17"/>
      <c r="ARL5" s="17"/>
      <c r="ARM5" s="17"/>
      <c r="ARN5" s="17"/>
      <c r="ARO5" s="17"/>
      <c r="ARP5" s="17"/>
      <c r="ARQ5" s="17"/>
      <c r="ARR5" s="17"/>
      <c r="ARS5" s="17"/>
      <c r="ART5" s="17"/>
      <c r="ARU5" s="17"/>
      <c r="ARV5" s="17"/>
      <c r="ARW5" s="17"/>
      <c r="ARX5" s="17"/>
      <c r="ARY5" s="17"/>
      <c r="ARZ5" s="17"/>
      <c r="ASA5" s="17"/>
      <c r="ASB5" s="17"/>
      <c r="ASC5" s="17"/>
      <c r="ASD5" s="17"/>
      <c r="ASE5" s="17"/>
      <c r="ASF5" s="17"/>
      <c r="ASG5" s="17"/>
      <c r="ASH5" s="17"/>
      <c r="ASI5" s="17"/>
      <c r="ASJ5" s="17"/>
      <c r="ASK5" s="17"/>
      <c r="ASL5" s="17"/>
      <c r="ASM5" s="17"/>
      <c r="ASN5" s="17"/>
      <c r="ASO5" s="17"/>
      <c r="ASP5" s="17"/>
      <c r="ASQ5" s="17"/>
      <c r="ASR5" s="17"/>
      <c r="ASS5" s="17"/>
      <c r="AST5" s="17"/>
      <c r="ASU5" s="17"/>
      <c r="ASV5" s="17"/>
      <c r="ASW5" s="17"/>
      <c r="ASX5" s="17"/>
      <c r="ASY5" s="17"/>
      <c r="ASZ5" s="17"/>
      <c r="ATA5" s="17"/>
      <c r="ATB5" s="17"/>
      <c r="ATC5" s="17"/>
      <c r="ATD5" s="17"/>
      <c r="ATE5" s="17"/>
      <c r="ATF5" s="17"/>
      <c r="ATG5" s="17"/>
      <c r="ATH5" s="17"/>
      <c r="ATI5" s="17"/>
      <c r="ATJ5" s="17"/>
      <c r="ATK5" s="17"/>
      <c r="ATL5" s="17"/>
      <c r="ATM5" s="17"/>
      <c r="ATN5" s="17"/>
      <c r="ATO5" s="17"/>
      <c r="ATP5" s="17"/>
      <c r="ATQ5" s="17"/>
      <c r="ATR5" s="17"/>
      <c r="ATS5" s="17"/>
      <c r="ATT5" s="17"/>
      <c r="ATU5" s="17"/>
      <c r="ATV5" s="17"/>
      <c r="ATW5" s="17"/>
      <c r="ATX5" s="17"/>
      <c r="ATY5" s="17"/>
      <c r="ATZ5" s="17"/>
      <c r="AUA5" s="17"/>
      <c r="AUB5" s="17"/>
      <c r="AUC5" s="17"/>
      <c r="AUD5" s="17"/>
      <c r="AUE5" s="17"/>
      <c r="AUF5" s="17"/>
      <c r="AUG5" s="17"/>
      <c r="AUH5" s="17"/>
      <c r="AUI5" s="17"/>
      <c r="AUJ5" s="17"/>
      <c r="AUK5" s="17"/>
      <c r="AUL5" s="17"/>
      <c r="AUM5" s="17"/>
      <c r="AUN5" s="17"/>
      <c r="AUO5" s="17"/>
      <c r="AUP5" s="17"/>
      <c r="AUQ5" s="17"/>
      <c r="AUR5" s="17"/>
      <c r="AUS5" s="17"/>
      <c r="AUT5" s="17"/>
      <c r="AUU5" s="17"/>
      <c r="AUV5" s="17"/>
      <c r="AUW5" s="17"/>
      <c r="AUX5" s="17"/>
      <c r="AUY5" s="17"/>
      <c r="AUZ5" s="17"/>
      <c r="AVA5" s="17"/>
      <c r="AVB5" s="17"/>
      <c r="AVC5" s="17"/>
      <c r="AVD5" s="17"/>
      <c r="AVE5" s="17"/>
      <c r="AVF5" s="17"/>
      <c r="AVG5" s="17"/>
      <c r="AVH5" s="17"/>
      <c r="AVI5" s="17"/>
      <c r="AVJ5" s="17"/>
      <c r="AVK5" s="17"/>
      <c r="AVL5" s="17"/>
      <c r="AVM5" s="17"/>
      <c r="AVN5" s="17"/>
      <c r="AVO5" s="17"/>
      <c r="AVP5" s="17"/>
      <c r="AVQ5" s="17"/>
      <c r="AVR5" s="17"/>
      <c r="AVS5" s="17"/>
      <c r="AVT5" s="17"/>
      <c r="AVU5" s="17"/>
      <c r="AVV5" s="17"/>
      <c r="AVW5" s="17"/>
      <c r="AVX5" s="17"/>
      <c r="AVY5" s="17"/>
      <c r="AVZ5" s="17"/>
      <c r="AWA5" s="17"/>
      <c r="AWB5" s="17"/>
      <c r="AWC5" s="17"/>
      <c r="AWD5" s="17"/>
      <c r="AWE5" s="17"/>
      <c r="AWF5" s="17"/>
      <c r="AWG5" s="17"/>
      <c r="AWH5" s="17"/>
      <c r="AWI5" s="17"/>
      <c r="AWJ5" s="17"/>
      <c r="AWK5" s="17"/>
      <c r="AWL5" s="17"/>
      <c r="AWM5" s="17"/>
      <c r="AWN5" s="17"/>
      <c r="AWO5" s="17"/>
      <c r="AWP5" s="17"/>
      <c r="AWQ5" s="17"/>
      <c r="AWR5" s="17"/>
      <c r="AWS5" s="17"/>
      <c r="AWT5" s="17"/>
      <c r="AWU5" s="17"/>
      <c r="AWV5" s="17"/>
      <c r="AWW5" s="17"/>
      <c r="AWX5" s="17"/>
      <c r="AWY5" s="17"/>
      <c r="AWZ5" s="17"/>
      <c r="AXA5" s="17"/>
      <c r="AXB5" s="17"/>
      <c r="AXC5" s="17"/>
      <c r="AXD5" s="17"/>
      <c r="AXE5" s="17"/>
      <c r="AXF5" s="17"/>
      <c r="AXG5" s="17"/>
      <c r="AXH5" s="17"/>
      <c r="AXI5" s="17"/>
      <c r="AXJ5" s="17"/>
      <c r="AXK5" s="17"/>
      <c r="AXL5" s="17"/>
      <c r="AXM5" s="17"/>
      <c r="AXN5" s="17"/>
      <c r="AXO5" s="17"/>
      <c r="AXP5" s="17"/>
      <c r="AXQ5" s="17"/>
      <c r="AXR5" s="17"/>
      <c r="AXS5" s="17"/>
      <c r="AXT5" s="17"/>
      <c r="AXU5" s="17"/>
      <c r="AXV5" s="17"/>
      <c r="AXW5" s="17"/>
      <c r="AXX5" s="17"/>
      <c r="AXY5" s="17"/>
      <c r="AXZ5" s="17"/>
      <c r="AYA5" s="17"/>
      <c r="AYB5" s="17"/>
      <c r="AYC5" s="17"/>
      <c r="AYD5" s="17"/>
      <c r="AYE5" s="17"/>
      <c r="AYF5" s="17"/>
      <c r="AYG5" s="17"/>
      <c r="AYH5" s="17"/>
      <c r="AYI5" s="17"/>
      <c r="AYJ5" s="17"/>
      <c r="AYK5" s="17"/>
      <c r="AYL5" s="17"/>
      <c r="AYM5" s="17"/>
      <c r="AYN5" s="17"/>
      <c r="AYO5" s="17"/>
      <c r="AYP5" s="17"/>
      <c r="AYQ5" s="17"/>
      <c r="AYR5" s="17"/>
      <c r="AYS5" s="17"/>
      <c r="AYT5" s="17"/>
      <c r="AYU5" s="17"/>
      <c r="AYV5" s="17"/>
      <c r="AYW5" s="17"/>
      <c r="AYX5" s="17"/>
      <c r="AYY5" s="17"/>
      <c r="AYZ5" s="17"/>
      <c r="AZA5" s="17"/>
      <c r="AZB5" s="17"/>
      <c r="AZC5" s="17"/>
      <c r="AZD5" s="17"/>
      <c r="AZE5" s="17"/>
      <c r="AZF5" s="17"/>
      <c r="AZG5" s="17"/>
      <c r="AZH5" s="17"/>
      <c r="AZI5" s="17"/>
      <c r="AZJ5" s="17"/>
      <c r="AZK5" s="17"/>
      <c r="AZL5" s="17"/>
      <c r="AZM5" s="17"/>
      <c r="AZN5" s="17"/>
      <c r="AZO5" s="17"/>
      <c r="AZP5" s="17"/>
      <c r="AZQ5" s="17"/>
      <c r="AZR5" s="17"/>
      <c r="AZS5" s="17"/>
      <c r="AZT5" s="17"/>
      <c r="AZU5" s="17"/>
      <c r="AZV5" s="17"/>
      <c r="AZW5" s="17"/>
      <c r="AZX5" s="17"/>
      <c r="AZY5" s="17"/>
      <c r="AZZ5" s="17"/>
      <c r="BAA5" s="17"/>
      <c r="BAB5" s="17"/>
      <c r="BAC5" s="17"/>
      <c r="BAD5" s="17"/>
      <c r="BAE5" s="17"/>
      <c r="BAF5" s="17"/>
      <c r="BAG5" s="17"/>
      <c r="BAH5" s="17"/>
      <c r="BAI5" s="17"/>
      <c r="BAJ5" s="17"/>
      <c r="BAK5" s="17"/>
      <c r="BAL5" s="17"/>
      <c r="BAM5" s="17"/>
      <c r="BAN5" s="17"/>
      <c r="BAO5" s="17"/>
      <c r="BAP5" s="17"/>
      <c r="BAQ5" s="17"/>
      <c r="BAR5" s="17"/>
      <c r="BAS5" s="17"/>
      <c r="BAT5" s="17"/>
      <c r="BAU5" s="17"/>
      <c r="BAV5" s="17"/>
      <c r="BAW5" s="17"/>
      <c r="BAX5" s="17"/>
      <c r="BAY5" s="17"/>
      <c r="BAZ5" s="17"/>
      <c r="BBA5" s="17"/>
      <c r="BBB5" s="17"/>
      <c r="BBC5" s="17"/>
      <c r="BBD5" s="17"/>
      <c r="BBE5" s="17"/>
      <c r="BBF5" s="17"/>
      <c r="BBG5" s="17"/>
      <c r="BBH5" s="17"/>
      <c r="BBI5" s="17"/>
      <c r="BBJ5" s="17"/>
      <c r="BBK5" s="17"/>
      <c r="BBL5" s="17"/>
      <c r="BBM5" s="17"/>
      <c r="BBN5" s="17"/>
      <c r="BBO5" s="17"/>
      <c r="BBP5" s="17"/>
      <c r="BBQ5" s="17"/>
      <c r="BBR5" s="17"/>
      <c r="BBS5" s="17"/>
      <c r="BBT5" s="17"/>
      <c r="BBU5" s="17"/>
      <c r="BBV5" s="17"/>
      <c r="BBW5" s="17"/>
      <c r="BBX5" s="17"/>
      <c r="BBY5" s="17"/>
      <c r="BBZ5" s="17"/>
      <c r="BCA5" s="17"/>
      <c r="BCB5" s="17"/>
      <c r="BCC5" s="17"/>
      <c r="BCD5" s="17"/>
      <c r="BCE5" s="17"/>
      <c r="BCF5" s="17"/>
      <c r="BCG5" s="17"/>
      <c r="BCH5" s="17"/>
      <c r="BCI5" s="17"/>
      <c r="BCJ5" s="17"/>
      <c r="BCK5" s="17"/>
      <c r="BCL5" s="17"/>
      <c r="BCM5" s="17"/>
      <c r="BCN5" s="17"/>
      <c r="BCO5" s="17"/>
      <c r="BCP5" s="17"/>
      <c r="BCQ5" s="17"/>
      <c r="BCR5" s="17"/>
      <c r="BCS5" s="17"/>
      <c r="BCT5" s="17"/>
      <c r="BCU5" s="17"/>
      <c r="BCV5" s="17"/>
      <c r="BCW5" s="17"/>
      <c r="BCX5" s="17"/>
      <c r="BCY5" s="17"/>
      <c r="BCZ5" s="17"/>
      <c r="BDA5" s="17"/>
      <c r="BDB5" s="17"/>
      <c r="BDC5" s="17"/>
      <c r="BDD5" s="17"/>
      <c r="BDE5" s="17"/>
      <c r="BDF5" s="17"/>
      <c r="BDG5" s="17"/>
      <c r="BDH5" s="17"/>
      <c r="BDI5" s="17"/>
      <c r="BDJ5" s="17"/>
      <c r="BDK5" s="17"/>
      <c r="BDL5" s="17"/>
      <c r="BDM5" s="17"/>
      <c r="BDN5" s="17"/>
      <c r="BDO5" s="17"/>
      <c r="BDP5" s="17"/>
      <c r="BDQ5" s="17"/>
      <c r="BDR5" s="17"/>
      <c r="BDS5" s="17"/>
      <c r="BDT5" s="17"/>
      <c r="BDU5" s="17"/>
      <c r="BDV5" s="17"/>
      <c r="BDW5" s="17"/>
      <c r="BDX5" s="17"/>
      <c r="BDY5" s="17"/>
      <c r="BDZ5" s="17"/>
      <c r="BEA5" s="17"/>
      <c r="BEB5" s="17"/>
      <c r="BEC5" s="17"/>
      <c r="BED5" s="17"/>
      <c r="BEE5" s="17"/>
      <c r="BEF5" s="17"/>
      <c r="BEG5" s="17"/>
      <c r="BEH5" s="17"/>
      <c r="BEI5" s="17"/>
      <c r="BEJ5" s="17"/>
      <c r="BEK5" s="17"/>
      <c r="BEL5" s="17"/>
      <c r="BEM5" s="17"/>
      <c r="BEN5" s="17"/>
      <c r="BEO5" s="17"/>
      <c r="BEP5" s="17"/>
      <c r="BEQ5" s="17"/>
      <c r="BER5" s="17"/>
      <c r="BES5" s="17"/>
      <c r="BET5" s="17"/>
      <c r="BEU5" s="17"/>
      <c r="BEV5" s="17"/>
      <c r="BEW5" s="17"/>
      <c r="BEX5" s="17"/>
      <c r="BEY5" s="17"/>
      <c r="BEZ5" s="17"/>
      <c r="BFA5" s="17"/>
      <c r="BFB5" s="17"/>
      <c r="BFC5" s="17"/>
      <c r="BFD5" s="17"/>
      <c r="BFE5" s="17"/>
      <c r="BFF5" s="17"/>
      <c r="BFG5" s="17"/>
      <c r="BFH5" s="17"/>
      <c r="BFI5" s="17"/>
      <c r="BFJ5" s="17"/>
      <c r="BFK5" s="17"/>
      <c r="BFL5" s="17"/>
      <c r="BFM5" s="17"/>
      <c r="BFN5" s="17"/>
      <c r="BFO5" s="17"/>
      <c r="BFP5" s="17"/>
      <c r="BFQ5" s="17"/>
      <c r="BFR5" s="17"/>
      <c r="BFS5" s="17"/>
      <c r="BFT5" s="17"/>
      <c r="BFU5" s="17"/>
      <c r="BFV5" s="17"/>
      <c r="BFW5" s="17"/>
      <c r="BFX5" s="17"/>
      <c r="BFY5" s="17"/>
      <c r="BFZ5" s="17"/>
      <c r="BGA5" s="17"/>
      <c r="BGB5" s="17"/>
      <c r="BGC5" s="17"/>
      <c r="BGD5" s="17"/>
      <c r="BGE5" s="17"/>
      <c r="BGF5" s="17"/>
      <c r="BGG5" s="17"/>
      <c r="BGH5" s="17"/>
      <c r="BGI5" s="17"/>
      <c r="BGJ5" s="17"/>
      <c r="BGK5" s="17"/>
      <c r="BGL5" s="17"/>
      <c r="BGM5" s="17"/>
      <c r="BGN5" s="17"/>
      <c r="BGO5" s="17"/>
      <c r="BGP5" s="17"/>
      <c r="BGQ5" s="17"/>
      <c r="BGR5" s="17"/>
      <c r="BGS5" s="17"/>
      <c r="BGT5" s="17"/>
      <c r="BGU5" s="17"/>
      <c r="BGV5" s="17"/>
      <c r="BGW5" s="17"/>
      <c r="BGX5" s="17"/>
      <c r="BGY5" s="17"/>
      <c r="BGZ5" s="17"/>
      <c r="BHA5" s="17"/>
      <c r="BHB5" s="17"/>
      <c r="BHC5" s="17"/>
      <c r="BHD5" s="17"/>
      <c r="BHE5" s="17"/>
      <c r="BHF5" s="17"/>
      <c r="BHG5" s="17"/>
      <c r="BHH5" s="17"/>
      <c r="BHI5" s="17"/>
      <c r="BHJ5" s="17"/>
      <c r="BHK5" s="17"/>
      <c r="BHL5" s="17"/>
      <c r="BHM5" s="17"/>
      <c r="BHN5" s="17"/>
      <c r="BHO5" s="17"/>
      <c r="BHP5" s="17"/>
      <c r="BHQ5" s="17"/>
      <c r="BHR5" s="17"/>
      <c r="BHS5" s="17"/>
      <c r="BHT5" s="17"/>
      <c r="BHU5" s="17"/>
      <c r="BHV5" s="17"/>
      <c r="BHW5" s="17"/>
      <c r="BHX5" s="17"/>
      <c r="BHY5" s="17"/>
      <c r="BHZ5" s="17"/>
      <c r="BIA5" s="17"/>
      <c r="BIB5" s="17"/>
      <c r="BIC5" s="17"/>
      <c r="BID5" s="17"/>
      <c r="BIE5" s="17"/>
      <c r="BIF5" s="17"/>
      <c r="BIG5" s="17"/>
      <c r="BIH5" s="17"/>
      <c r="BII5" s="17"/>
      <c r="BIJ5" s="17"/>
      <c r="BIK5" s="17"/>
      <c r="BIL5" s="17"/>
      <c r="BIM5" s="17"/>
      <c r="BIN5" s="17"/>
      <c r="BIO5" s="17"/>
      <c r="BIP5" s="17"/>
      <c r="BIQ5" s="17"/>
      <c r="BIR5" s="17"/>
      <c r="BIS5" s="17"/>
      <c r="BIT5" s="17"/>
      <c r="BIU5" s="17"/>
      <c r="BIV5" s="17"/>
      <c r="BIW5" s="17"/>
      <c r="BIX5" s="17"/>
      <c r="BIY5" s="17"/>
      <c r="BIZ5" s="17"/>
      <c r="BJA5" s="17"/>
      <c r="BJB5" s="17"/>
      <c r="BJC5" s="17"/>
      <c r="BJD5" s="17"/>
      <c r="BJE5" s="17"/>
      <c r="BJF5" s="17"/>
      <c r="BJG5" s="17"/>
      <c r="BJH5" s="17"/>
      <c r="BJI5" s="17"/>
      <c r="BJJ5" s="17"/>
      <c r="BJK5" s="17"/>
      <c r="BJL5" s="17"/>
      <c r="BJM5" s="17"/>
      <c r="BJN5" s="17"/>
      <c r="BJO5" s="17"/>
      <c r="BJP5" s="17"/>
      <c r="BJQ5" s="17"/>
      <c r="BJR5" s="17"/>
      <c r="BJS5" s="17"/>
      <c r="BJT5" s="17"/>
      <c r="BJU5" s="17"/>
      <c r="BJV5" s="17"/>
      <c r="BJW5" s="17"/>
      <c r="BJX5" s="17"/>
      <c r="BJY5" s="17"/>
      <c r="BJZ5" s="17"/>
      <c r="BKA5" s="17"/>
      <c r="BKB5" s="17"/>
      <c r="BKC5" s="17"/>
      <c r="BKD5" s="17"/>
      <c r="BKE5" s="17"/>
      <c r="BKF5" s="17"/>
      <c r="BKG5" s="17"/>
      <c r="BKH5" s="17"/>
      <c r="BKI5" s="17"/>
      <c r="BKJ5" s="17"/>
      <c r="BKK5" s="17"/>
      <c r="BKL5" s="17"/>
      <c r="BKM5" s="17"/>
      <c r="BKN5" s="17"/>
      <c r="BKO5" s="17"/>
      <c r="BKP5" s="17"/>
      <c r="BKQ5" s="17"/>
      <c r="BKR5" s="17"/>
      <c r="BKS5" s="17"/>
      <c r="BKT5" s="17"/>
      <c r="BKU5" s="17"/>
      <c r="BKV5" s="17"/>
      <c r="BKW5" s="17"/>
      <c r="BKX5" s="17"/>
      <c r="BKY5" s="17"/>
      <c r="BKZ5" s="17"/>
      <c r="BLA5" s="17"/>
      <c r="BLB5" s="17"/>
      <c r="BLC5" s="17"/>
      <c r="BLD5" s="17"/>
      <c r="BLE5" s="17"/>
      <c r="BLF5" s="17"/>
      <c r="BLG5" s="17"/>
      <c r="BLH5" s="17"/>
      <c r="BLI5" s="17"/>
      <c r="BLJ5" s="17"/>
      <c r="BLK5" s="17"/>
      <c r="BLL5" s="17"/>
      <c r="BLM5" s="17"/>
      <c r="BLN5" s="17"/>
      <c r="BLO5" s="17"/>
      <c r="BLP5" s="17"/>
      <c r="BLQ5" s="17"/>
      <c r="BLR5" s="17"/>
      <c r="BLS5" s="17"/>
      <c r="BLT5" s="17"/>
      <c r="BLU5" s="17"/>
      <c r="BLV5" s="17"/>
      <c r="BLW5" s="17"/>
      <c r="BLX5" s="17"/>
      <c r="BLY5" s="17"/>
      <c r="BLZ5" s="17"/>
      <c r="BMA5" s="17"/>
      <c r="BMB5" s="17"/>
      <c r="BMC5" s="17"/>
      <c r="BMD5" s="17"/>
      <c r="BME5" s="17"/>
      <c r="BMF5" s="17"/>
      <c r="BMG5" s="17"/>
      <c r="BMH5" s="17"/>
      <c r="BMI5" s="17"/>
      <c r="BMJ5" s="17"/>
      <c r="BMK5" s="17"/>
      <c r="BML5" s="17"/>
      <c r="BMM5" s="17"/>
      <c r="BMN5" s="17"/>
      <c r="BMO5" s="17"/>
      <c r="BMP5" s="17"/>
      <c r="BMQ5" s="17"/>
      <c r="BMR5" s="17"/>
      <c r="BMS5" s="17"/>
      <c r="BMT5" s="17"/>
      <c r="BMU5" s="17"/>
      <c r="BMV5" s="17"/>
      <c r="BMW5" s="17"/>
      <c r="BMX5" s="17"/>
      <c r="BMY5" s="17"/>
      <c r="BMZ5" s="17"/>
      <c r="BNA5" s="17"/>
      <c r="BNB5" s="17"/>
      <c r="BNC5" s="17"/>
      <c r="BND5" s="17"/>
      <c r="BNE5" s="17"/>
      <c r="BNF5" s="17"/>
      <c r="BNG5" s="17"/>
      <c r="BNH5" s="17"/>
      <c r="BNI5" s="17"/>
      <c r="BNJ5" s="17"/>
      <c r="BNK5" s="17"/>
      <c r="BNL5" s="17"/>
      <c r="BNM5" s="17"/>
      <c r="BNN5" s="17"/>
      <c r="BNO5" s="17"/>
      <c r="BNP5" s="17"/>
      <c r="BNQ5" s="17"/>
      <c r="BNR5" s="17"/>
      <c r="BNS5" s="17"/>
      <c r="BNT5" s="17"/>
      <c r="BNU5" s="17"/>
      <c r="BNV5" s="17"/>
      <c r="BNW5" s="17"/>
      <c r="BNX5" s="17"/>
      <c r="BNY5" s="17"/>
      <c r="BNZ5" s="17"/>
      <c r="BOA5" s="17"/>
      <c r="BOB5" s="17"/>
      <c r="BOC5" s="17"/>
      <c r="BOD5" s="17"/>
      <c r="BOE5" s="17"/>
      <c r="BOF5" s="17"/>
      <c r="BOG5" s="17"/>
      <c r="BOH5" s="17"/>
      <c r="BOI5" s="17"/>
      <c r="BOJ5" s="17"/>
      <c r="BOK5" s="17"/>
      <c r="BOL5" s="17"/>
      <c r="BOM5" s="17"/>
      <c r="BON5" s="17"/>
      <c r="BOO5" s="17"/>
      <c r="BOP5" s="17"/>
      <c r="BOQ5" s="17"/>
      <c r="BOR5" s="17"/>
      <c r="BOS5" s="17"/>
      <c r="BOT5" s="17"/>
      <c r="BOU5" s="17"/>
      <c r="BOV5" s="17"/>
      <c r="BOW5" s="17"/>
      <c r="BOX5" s="17"/>
      <c r="BOY5" s="17"/>
      <c r="BOZ5" s="17"/>
      <c r="BPA5" s="17"/>
      <c r="BPB5" s="17"/>
      <c r="BPC5" s="17"/>
      <c r="BPD5" s="17"/>
      <c r="BPE5" s="17"/>
      <c r="BPF5" s="17"/>
      <c r="BPG5" s="17"/>
      <c r="BPH5" s="17"/>
      <c r="BPI5" s="17"/>
      <c r="BPJ5" s="17"/>
      <c r="BPK5" s="17"/>
      <c r="BPL5" s="17"/>
      <c r="BPM5" s="17"/>
      <c r="BPN5" s="17"/>
      <c r="BPO5" s="17"/>
      <c r="BPP5" s="17"/>
      <c r="BPQ5" s="17"/>
      <c r="BPR5" s="17"/>
      <c r="BPS5" s="17"/>
      <c r="BPT5" s="17"/>
      <c r="BPU5" s="17"/>
      <c r="BPV5" s="17"/>
      <c r="BPW5" s="17"/>
      <c r="BPX5" s="17"/>
      <c r="BPY5" s="17"/>
      <c r="BPZ5" s="17"/>
      <c r="BQA5" s="17"/>
      <c r="BQB5" s="17"/>
      <c r="BQC5" s="17"/>
      <c r="BQD5" s="17"/>
      <c r="BQE5" s="17"/>
      <c r="BQF5" s="17"/>
      <c r="BQG5" s="17"/>
      <c r="BQH5" s="17"/>
      <c r="BQI5" s="17"/>
      <c r="BQJ5" s="17"/>
      <c r="BQK5" s="17"/>
      <c r="BQL5" s="17"/>
      <c r="BQM5" s="17"/>
      <c r="BQN5" s="17"/>
      <c r="BQO5" s="17"/>
      <c r="BQP5" s="17"/>
      <c r="BQQ5" s="17"/>
      <c r="BQR5" s="17"/>
      <c r="BQS5" s="17"/>
      <c r="BQT5" s="17"/>
      <c r="BQU5" s="17"/>
      <c r="BQV5" s="17"/>
      <c r="BQW5" s="17"/>
      <c r="BQX5" s="17"/>
      <c r="BQY5" s="17"/>
      <c r="BQZ5" s="17"/>
      <c r="BRA5" s="17"/>
      <c r="BRB5" s="17"/>
      <c r="BRC5" s="17"/>
      <c r="BRD5" s="17"/>
      <c r="BRE5" s="17"/>
      <c r="BRF5" s="17"/>
      <c r="BRG5" s="17"/>
      <c r="BRH5" s="17"/>
      <c r="BRI5" s="17"/>
      <c r="BRJ5" s="17"/>
      <c r="BRK5" s="17"/>
      <c r="BRL5" s="17"/>
      <c r="BRM5" s="17"/>
      <c r="BRN5" s="17"/>
      <c r="BRO5" s="17"/>
      <c r="BRP5" s="17"/>
      <c r="BRQ5" s="17"/>
      <c r="BRR5" s="17"/>
      <c r="BRS5" s="17"/>
      <c r="BRT5" s="17"/>
      <c r="BRU5" s="17"/>
      <c r="BRV5" s="17"/>
      <c r="BRW5" s="17"/>
      <c r="BRX5" s="17"/>
      <c r="BRY5" s="17"/>
      <c r="BRZ5" s="17"/>
      <c r="BSA5" s="17"/>
      <c r="BSB5" s="17"/>
      <c r="BSC5" s="17"/>
      <c r="BSD5" s="17"/>
      <c r="BSE5" s="17"/>
      <c r="BSF5" s="17"/>
      <c r="BSG5" s="17"/>
      <c r="BSH5" s="17"/>
      <c r="BSI5" s="17"/>
      <c r="BSJ5" s="17"/>
      <c r="BSK5" s="17"/>
      <c r="BSL5" s="17"/>
      <c r="BSM5" s="17"/>
      <c r="BSN5" s="17"/>
      <c r="BSO5" s="17"/>
      <c r="BSP5" s="17"/>
      <c r="BSQ5" s="17"/>
      <c r="BSR5" s="17"/>
      <c r="BSS5" s="17"/>
      <c r="BST5" s="17"/>
      <c r="BSU5" s="17"/>
      <c r="BSV5" s="17"/>
      <c r="BSW5" s="17"/>
      <c r="BSX5" s="17"/>
      <c r="BSY5" s="17"/>
      <c r="BSZ5" s="17"/>
      <c r="BTA5" s="17"/>
      <c r="BTB5" s="17"/>
      <c r="BTC5" s="17"/>
      <c r="BTD5" s="17"/>
      <c r="BTE5" s="17"/>
      <c r="BTF5" s="17"/>
      <c r="BTG5" s="17"/>
      <c r="BTH5" s="17"/>
      <c r="BTI5" s="17"/>
      <c r="BTJ5" s="17"/>
      <c r="BTK5" s="17"/>
      <c r="BTL5" s="17"/>
      <c r="BTM5" s="17"/>
      <c r="BTN5" s="17"/>
      <c r="BTO5" s="17"/>
      <c r="BTP5" s="17"/>
      <c r="BTQ5" s="17"/>
      <c r="BTR5" s="17"/>
      <c r="BTS5" s="17"/>
      <c r="BTT5" s="17"/>
      <c r="BTU5" s="17"/>
      <c r="BTV5" s="17"/>
      <c r="BTW5" s="17"/>
      <c r="BTX5" s="17"/>
      <c r="BTY5" s="17"/>
      <c r="BTZ5" s="17"/>
      <c r="BUA5" s="17"/>
      <c r="BUB5" s="17"/>
      <c r="BUC5" s="17"/>
      <c r="BUD5" s="17"/>
      <c r="BUE5" s="17"/>
      <c r="BUF5" s="17"/>
      <c r="BUG5" s="17"/>
      <c r="BUH5" s="17"/>
      <c r="BUI5" s="17"/>
      <c r="BUJ5" s="17"/>
      <c r="BUK5" s="17"/>
      <c r="BUL5" s="17"/>
      <c r="BUM5" s="17"/>
      <c r="BUN5" s="17"/>
      <c r="BUO5" s="17"/>
      <c r="BUP5" s="17"/>
      <c r="BUQ5" s="17"/>
      <c r="BUR5" s="17"/>
      <c r="BUS5" s="17"/>
      <c r="BUT5" s="17"/>
      <c r="BUU5" s="17"/>
      <c r="BUV5" s="17"/>
      <c r="BUW5" s="17"/>
      <c r="BUX5" s="17"/>
      <c r="BUY5" s="17"/>
      <c r="BUZ5" s="17"/>
      <c r="BVA5" s="17"/>
      <c r="BVB5" s="17"/>
      <c r="BVC5" s="17"/>
      <c r="BVD5" s="17"/>
      <c r="BVE5" s="17"/>
      <c r="BVF5" s="17"/>
      <c r="BVG5" s="17"/>
      <c r="BVH5" s="17"/>
      <c r="BVI5" s="17"/>
      <c r="BVJ5" s="17"/>
      <c r="BVK5" s="17"/>
      <c r="BVL5" s="17"/>
      <c r="BVM5" s="17"/>
      <c r="BVN5" s="17"/>
      <c r="BVO5" s="17"/>
      <c r="BVP5" s="17"/>
      <c r="BVQ5" s="17"/>
      <c r="BVR5" s="17"/>
      <c r="BVS5" s="17"/>
      <c r="BVT5" s="17"/>
      <c r="BVU5" s="17"/>
      <c r="BVV5" s="17"/>
      <c r="BVW5" s="17"/>
      <c r="BVX5" s="17"/>
      <c r="BVY5" s="17"/>
      <c r="BVZ5" s="17"/>
      <c r="BWA5" s="17"/>
      <c r="BWB5" s="17"/>
      <c r="BWC5" s="17"/>
      <c r="BWD5" s="17"/>
      <c r="BWE5" s="17"/>
      <c r="BWF5" s="17"/>
      <c r="BWG5" s="17"/>
      <c r="BWH5" s="17"/>
      <c r="BWI5" s="17"/>
      <c r="BWJ5" s="17"/>
      <c r="BWK5" s="17"/>
      <c r="BWL5" s="17"/>
      <c r="BWM5" s="17"/>
      <c r="BWN5" s="17"/>
      <c r="BWO5" s="17"/>
      <c r="BWP5" s="17"/>
      <c r="BWQ5" s="17"/>
      <c r="BWR5" s="17"/>
      <c r="BWS5" s="17"/>
      <c r="BWT5" s="17"/>
      <c r="BWU5" s="17"/>
      <c r="BWV5" s="17"/>
      <c r="BWW5" s="17"/>
      <c r="BWX5" s="17"/>
      <c r="BWY5" s="17"/>
      <c r="BWZ5" s="17"/>
      <c r="BXA5" s="17"/>
      <c r="BXB5" s="17"/>
      <c r="BXC5" s="17"/>
      <c r="BXD5" s="17"/>
      <c r="BXE5" s="17"/>
      <c r="BXF5" s="17"/>
      <c r="BXG5" s="17"/>
      <c r="BXH5" s="17"/>
      <c r="BXI5" s="17"/>
      <c r="BXJ5" s="17"/>
      <c r="BXK5" s="17"/>
      <c r="BXL5" s="17"/>
      <c r="BXM5" s="17"/>
      <c r="BXN5" s="17"/>
      <c r="BXO5" s="17"/>
      <c r="BXP5" s="17"/>
      <c r="BXQ5" s="17"/>
      <c r="BXR5" s="17"/>
      <c r="BXS5" s="17"/>
      <c r="BXT5" s="17"/>
      <c r="BXU5" s="17"/>
      <c r="BXV5" s="17"/>
      <c r="BXW5" s="17"/>
      <c r="BXX5" s="17"/>
      <c r="BXY5" s="17"/>
      <c r="BXZ5" s="17"/>
      <c r="BYA5" s="17"/>
      <c r="BYB5" s="17"/>
      <c r="BYC5" s="17"/>
      <c r="BYD5" s="17"/>
      <c r="BYE5" s="17"/>
      <c r="BYF5" s="17"/>
      <c r="BYG5" s="17"/>
      <c r="BYH5" s="17"/>
      <c r="BYI5" s="17"/>
      <c r="BYJ5" s="17"/>
      <c r="BYK5" s="17"/>
      <c r="BYL5" s="17"/>
      <c r="BYM5" s="17"/>
      <c r="BYN5" s="17"/>
      <c r="BYO5" s="17"/>
      <c r="BYP5" s="17"/>
      <c r="BYQ5" s="17"/>
      <c r="BYR5" s="17"/>
      <c r="BYS5" s="17"/>
      <c r="BYT5" s="17"/>
      <c r="BYU5" s="17"/>
      <c r="BYV5" s="17"/>
      <c r="BYW5" s="17"/>
      <c r="BYX5" s="17"/>
      <c r="BYY5" s="17"/>
      <c r="BYZ5" s="17"/>
      <c r="BZA5" s="17"/>
      <c r="BZB5" s="17"/>
      <c r="BZC5" s="17"/>
      <c r="BZD5" s="17"/>
      <c r="BZE5" s="17"/>
      <c r="BZF5" s="17"/>
      <c r="BZG5" s="17"/>
      <c r="BZH5" s="17"/>
      <c r="BZI5" s="17"/>
      <c r="BZJ5" s="17"/>
      <c r="BZK5" s="17"/>
      <c r="BZL5" s="17"/>
      <c r="BZM5" s="17"/>
      <c r="BZN5" s="17"/>
      <c r="BZO5" s="17"/>
      <c r="BZP5" s="17"/>
      <c r="BZQ5" s="17"/>
      <c r="BZR5" s="17"/>
      <c r="BZS5" s="17"/>
      <c r="BZT5" s="17"/>
      <c r="BZU5" s="17"/>
      <c r="BZV5" s="17"/>
      <c r="BZW5" s="17"/>
      <c r="BZX5" s="17"/>
      <c r="BZY5" s="17"/>
      <c r="BZZ5" s="17"/>
      <c r="CAA5" s="17"/>
      <c r="CAB5" s="17"/>
      <c r="CAC5" s="17"/>
      <c r="CAD5" s="17"/>
      <c r="CAE5" s="17"/>
      <c r="CAF5" s="17"/>
      <c r="CAG5" s="17"/>
      <c r="CAH5" s="17"/>
      <c r="CAI5" s="17"/>
      <c r="CAJ5" s="17"/>
      <c r="CAK5" s="17"/>
      <c r="CAL5" s="17"/>
      <c r="CAM5" s="17"/>
      <c r="CAN5" s="17"/>
      <c r="CAO5" s="17"/>
      <c r="CAP5" s="17"/>
      <c r="CAQ5" s="17"/>
      <c r="CAR5" s="17"/>
      <c r="CAS5" s="17"/>
      <c r="CAT5" s="17"/>
      <c r="CAU5" s="17"/>
      <c r="CAV5" s="17"/>
      <c r="CAW5" s="17"/>
      <c r="CAX5" s="17"/>
      <c r="CAY5" s="17"/>
      <c r="CAZ5" s="17"/>
      <c r="CBA5" s="17"/>
      <c r="CBB5" s="17"/>
      <c r="CBC5" s="17"/>
      <c r="CBD5" s="17"/>
      <c r="CBE5" s="17"/>
      <c r="CBF5" s="17"/>
      <c r="CBG5" s="17"/>
      <c r="CBH5" s="17"/>
      <c r="CBI5" s="17"/>
      <c r="CBJ5" s="17"/>
      <c r="CBK5" s="17"/>
      <c r="CBL5" s="17"/>
      <c r="CBM5" s="17"/>
      <c r="CBN5" s="17"/>
      <c r="CBO5" s="17"/>
      <c r="CBP5" s="17"/>
      <c r="CBQ5" s="17"/>
      <c r="CBR5" s="17"/>
      <c r="CBS5" s="17"/>
      <c r="CBT5" s="17"/>
      <c r="CBU5" s="17"/>
      <c r="CBV5" s="17"/>
      <c r="CBW5" s="17"/>
      <c r="CBX5" s="17"/>
      <c r="CBY5" s="17"/>
      <c r="CBZ5" s="17"/>
      <c r="CCA5" s="17"/>
      <c r="CCB5" s="17"/>
      <c r="CCC5" s="17"/>
      <c r="CCD5" s="17"/>
      <c r="CCE5" s="17"/>
      <c r="CCF5" s="17"/>
      <c r="CCG5" s="17"/>
      <c r="CCH5" s="17"/>
      <c r="CCI5" s="17"/>
      <c r="CCJ5" s="17"/>
      <c r="CCK5" s="17"/>
      <c r="CCL5" s="17"/>
      <c r="CCM5" s="17"/>
      <c r="CCN5" s="17"/>
      <c r="CCO5" s="17"/>
      <c r="CCP5" s="17"/>
      <c r="CCQ5" s="17"/>
      <c r="CCR5" s="17"/>
      <c r="CCS5" s="17"/>
      <c r="CCT5" s="17"/>
      <c r="CCU5" s="17"/>
      <c r="CCV5" s="17"/>
      <c r="CCW5" s="17"/>
      <c r="CCX5" s="17"/>
      <c r="CCY5" s="17"/>
      <c r="CCZ5" s="17"/>
      <c r="CDA5" s="17"/>
      <c r="CDB5" s="17"/>
      <c r="CDC5" s="17"/>
      <c r="CDD5" s="17"/>
      <c r="CDE5" s="17"/>
      <c r="CDF5" s="17"/>
      <c r="CDG5" s="17"/>
      <c r="CDH5" s="17"/>
      <c r="CDI5" s="17"/>
      <c r="CDJ5" s="17"/>
      <c r="CDK5" s="17"/>
      <c r="CDL5" s="17"/>
      <c r="CDM5" s="17"/>
      <c r="CDN5" s="17"/>
      <c r="CDO5" s="17"/>
      <c r="CDP5" s="17"/>
      <c r="CDQ5" s="17"/>
      <c r="CDR5" s="17"/>
      <c r="CDS5" s="17"/>
      <c r="CDT5" s="17"/>
      <c r="CDU5" s="17"/>
      <c r="CDV5" s="17"/>
      <c r="CDW5" s="17"/>
      <c r="CDX5" s="17"/>
      <c r="CDY5" s="17"/>
      <c r="CDZ5" s="17"/>
      <c r="CEA5" s="17"/>
      <c r="CEB5" s="17"/>
      <c r="CEC5" s="17"/>
      <c r="CED5" s="17"/>
      <c r="CEE5" s="17"/>
      <c r="CEF5" s="17"/>
      <c r="CEG5" s="17"/>
      <c r="CEH5" s="17"/>
      <c r="CEI5" s="17"/>
      <c r="CEJ5" s="17"/>
      <c r="CEK5" s="17"/>
      <c r="CEL5" s="17"/>
      <c r="CEM5" s="17"/>
      <c r="CEN5" s="17"/>
      <c r="CEO5" s="17"/>
      <c r="CEP5" s="17"/>
      <c r="CEQ5" s="17"/>
      <c r="CER5" s="17"/>
      <c r="CES5" s="17"/>
      <c r="CET5" s="17"/>
      <c r="CEU5" s="17"/>
      <c r="CEV5" s="17"/>
      <c r="CEW5" s="17"/>
      <c r="CEX5" s="17"/>
      <c r="CEY5" s="17"/>
      <c r="CEZ5" s="17"/>
      <c r="CFA5" s="17"/>
      <c r="CFB5" s="17"/>
      <c r="CFC5" s="17"/>
      <c r="CFD5" s="17"/>
      <c r="CFE5" s="17"/>
      <c r="CFF5" s="17"/>
      <c r="CFG5" s="17"/>
      <c r="CFH5" s="17"/>
      <c r="CFI5" s="17"/>
      <c r="CFJ5" s="17"/>
      <c r="CFK5" s="17"/>
      <c r="CFL5" s="17"/>
      <c r="CFM5" s="17"/>
      <c r="CFN5" s="17"/>
      <c r="CFO5" s="17"/>
      <c r="CFP5" s="17"/>
      <c r="CFQ5" s="17"/>
      <c r="CFR5" s="17"/>
      <c r="CFS5" s="17"/>
      <c r="CFT5" s="17"/>
      <c r="CFU5" s="17"/>
      <c r="CFV5" s="17"/>
      <c r="CFW5" s="17"/>
      <c r="CFX5" s="17"/>
      <c r="CFY5" s="17"/>
      <c r="CFZ5" s="17"/>
      <c r="CGA5" s="17"/>
      <c r="CGB5" s="17"/>
      <c r="CGC5" s="17"/>
      <c r="CGD5" s="17"/>
      <c r="CGE5" s="17"/>
      <c r="CGF5" s="17"/>
      <c r="CGG5" s="17"/>
      <c r="CGH5" s="17"/>
      <c r="CGI5" s="17"/>
      <c r="CGJ5" s="17"/>
      <c r="CGK5" s="17"/>
      <c r="CGL5" s="17"/>
      <c r="CGM5" s="17"/>
      <c r="CGN5" s="17"/>
      <c r="CGO5" s="17"/>
      <c r="CGP5" s="17"/>
      <c r="CGQ5" s="17"/>
      <c r="CGR5" s="17"/>
      <c r="CGS5" s="17"/>
      <c r="CGT5" s="17"/>
      <c r="CGU5" s="17"/>
      <c r="CGV5" s="17"/>
      <c r="CGW5" s="17"/>
      <c r="CGX5" s="17"/>
      <c r="CGY5" s="17"/>
      <c r="CGZ5" s="17"/>
      <c r="CHA5" s="17"/>
      <c r="CHB5" s="17"/>
      <c r="CHC5" s="17"/>
      <c r="CHD5" s="17"/>
      <c r="CHE5" s="17"/>
      <c r="CHF5" s="17"/>
      <c r="CHG5" s="17"/>
      <c r="CHH5" s="17"/>
      <c r="CHI5" s="17"/>
      <c r="CHJ5" s="17"/>
      <c r="CHK5" s="17"/>
      <c r="CHL5" s="17"/>
      <c r="CHM5" s="17"/>
      <c r="CHN5" s="17"/>
      <c r="CHO5" s="17"/>
      <c r="CHP5" s="17"/>
      <c r="CHQ5" s="17"/>
      <c r="CHR5" s="17"/>
      <c r="CHS5" s="17"/>
      <c r="CHT5" s="17"/>
      <c r="CHU5" s="17"/>
      <c r="CHV5" s="17"/>
      <c r="CHW5" s="17"/>
      <c r="CHX5" s="17"/>
      <c r="CHY5" s="17"/>
      <c r="CHZ5" s="17"/>
      <c r="CIA5" s="17"/>
      <c r="CIB5" s="17"/>
      <c r="CIC5" s="17"/>
      <c r="CID5" s="17"/>
      <c r="CIE5" s="17"/>
      <c r="CIF5" s="17"/>
      <c r="CIG5" s="17"/>
      <c r="CIH5" s="17"/>
      <c r="CII5" s="17"/>
      <c r="CIJ5" s="17"/>
      <c r="CIK5" s="17"/>
      <c r="CIL5" s="17"/>
      <c r="CIM5" s="17"/>
      <c r="CIN5" s="17"/>
      <c r="CIO5" s="17"/>
      <c r="CIP5" s="17"/>
      <c r="CIQ5" s="17"/>
      <c r="CIR5" s="17"/>
      <c r="CIS5" s="17"/>
      <c r="CIT5" s="17"/>
      <c r="CIU5" s="17"/>
      <c r="CIV5" s="17"/>
      <c r="CIW5" s="17"/>
      <c r="CIX5" s="17"/>
      <c r="CIY5" s="17"/>
      <c r="CIZ5" s="17"/>
      <c r="CJA5" s="17"/>
      <c r="CJB5" s="17"/>
      <c r="CJC5" s="17"/>
      <c r="CJD5" s="17"/>
      <c r="CJE5" s="17"/>
      <c r="CJF5" s="17"/>
      <c r="CJG5" s="17"/>
      <c r="CJH5" s="17"/>
      <c r="CJI5" s="17"/>
      <c r="CJJ5" s="17"/>
      <c r="CJK5" s="17"/>
      <c r="CJL5" s="17"/>
      <c r="CJM5" s="17"/>
      <c r="CJN5" s="17"/>
      <c r="CJO5" s="17"/>
      <c r="CJP5" s="17"/>
      <c r="CJQ5" s="17"/>
      <c r="CJR5" s="17"/>
      <c r="CJS5" s="17"/>
      <c r="CJT5" s="17"/>
      <c r="CJU5" s="17"/>
      <c r="CJV5" s="17"/>
      <c r="CJW5" s="17"/>
      <c r="CJX5" s="17"/>
      <c r="CJY5" s="17"/>
      <c r="CJZ5" s="17"/>
      <c r="CKA5" s="17"/>
      <c r="CKB5" s="17"/>
      <c r="CKC5" s="17"/>
      <c r="CKD5" s="17"/>
      <c r="CKE5" s="17"/>
      <c r="CKF5" s="17"/>
      <c r="CKG5" s="17"/>
      <c r="CKH5" s="17"/>
      <c r="CKI5" s="17"/>
      <c r="CKJ5" s="17"/>
      <c r="CKK5" s="17"/>
      <c r="CKL5" s="17"/>
      <c r="CKM5" s="17"/>
      <c r="CKN5" s="17"/>
      <c r="CKO5" s="17"/>
      <c r="CKP5" s="17"/>
      <c r="CKQ5" s="17"/>
      <c r="CKR5" s="17"/>
      <c r="CKS5" s="17"/>
      <c r="CKT5" s="17"/>
      <c r="CKU5" s="17"/>
      <c r="CKV5" s="17"/>
      <c r="CKW5" s="17"/>
      <c r="CKX5" s="17"/>
      <c r="CKY5" s="17"/>
      <c r="CKZ5" s="17"/>
      <c r="CLA5" s="17"/>
      <c r="CLB5" s="17"/>
      <c r="CLC5" s="17"/>
      <c r="CLD5" s="17"/>
      <c r="CLE5" s="17"/>
      <c r="CLF5" s="17"/>
      <c r="CLG5" s="17"/>
      <c r="CLH5" s="17"/>
      <c r="CLI5" s="17"/>
      <c r="CLJ5" s="17"/>
      <c r="CLK5" s="17"/>
      <c r="CLL5" s="17"/>
      <c r="CLM5" s="17"/>
      <c r="CLN5" s="17"/>
      <c r="CLO5" s="17"/>
      <c r="CLP5" s="17"/>
      <c r="CLQ5" s="17"/>
      <c r="CLR5" s="17"/>
      <c r="CLS5" s="17"/>
      <c r="CLT5" s="17"/>
      <c r="CLU5" s="17"/>
      <c r="CLV5" s="17"/>
      <c r="CLW5" s="17"/>
      <c r="CLX5" s="17"/>
      <c r="CLY5" s="17"/>
      <c r="CLZ5" s="17"/>
      <c r="CMA5" s="17"/>
      <c r="CMB5" s="17"/>
      <c r="CMC5" s="17"/>
      <c r="CMD5" s="17"/>
      <c r="CME5" s="17"/>
      <c r="CMF5" s="17"/>
      <c r="CMG5" s="17"/>
      <c r="CMH5" s="17"/>
      <c r="CMI5" s="17"/>
      <c r="CMJ5" s="17"/>
      <c r="CMK5" s="17"/>
      <c r="CML5" s="17"/>
      <c r="CMM5" s="17"/>
      <c r="CMN5" s="17"/>
      <c r="CMO5" s="17"/>
      <c r="CMP5" s="17"/>
      <c r="CMQ5" s="17"/>
      <c r="CMR5" s="17"/>
      <c r="CMS5" s="17"/>
      <c r="CMT5" s="17"/>
      <c r="CMU5" s="17"/>
      <c r="CMV5" s="17"/>
      <c r="CMW5" s="17"/>
      <c r="CMX5" s="17"/>
      <c r="CMY5" s="17"/>
      <c r="CMZ5" s="17"/>
      <c r="CNA5" s="17"/>
      <c r="CNB5" s="17"/>
      <c r="CNC5" s="17"/>
      <c r="CND5" s="17"/>
      <c r="CNE5" s="17"/>
      <c r="CNF5" s="17"/>
      <c r="CNG5" s="17"/>
      <c r="CNH5" s="17"/>
      <c r="CNI5" s="17"/>
      <c r="CNJ5" s="17"/>
      <c r="CNK5" s="17"/>
      <c r="CNL5" s="17"/>
      <c r="CNM5" s="17"/>
      <c r="CNN5" s="17"/>
      <c r="CNO5" s="17"/>
      <c r="CNP5" s="17"/>
      <c r="CNQ5" s="17"/>
      <c r="CNR5" s="17"/>
      <c r="CNS5" s="17"/>
      <c r="CNT5" s="17"/>
      <c r="CNU5" s="17"/>
      <c r="CNV5" s="17"/>
      <c r="CNW5" s="17"/>
      <c r="CNX5" s="17"/>
      <c r="CNY5" s="17"/>
      <c r="CNZ5" s="17"/>
      <c r="COA5" s="17"/>
      <c r="COB5" s="17"/>
      <c r="COC5" s="17"/>
      <c r="COD5" s="17"/>
      <c r="COE5" s="17"/>
      <c r="COF5" s="17"/>
      <c r="COG5" s="17"/>
      <c r="COH5" s="17"/>
      <c r="COI5" s="17"/>
      <c r="COJ5" s="17"/>
      <c r="COK5" s="17"/>
      <c r="COL5" s="17"/>
      <c r="COM5" s="17"/>
      <c r="CON5" s="17"/>
      <c r="COO5" s="17"/>
      <c r="COP5" s="17"/>
      <c r="COQ5" s="17"/>
      <c r="COR5" s="17"/>
      <c r="COS5" s="17"/>
      <c r="COT5" s="17"/>
      <c r="COU5" s="17"/>
      <c r="COV5" s="17"/>
      <c r="COW5" s="17"/>
      <c r="COX5" s="17"/>
      <c r="COY5" s="17"/>
      <c r="COZ5" s="17"/>
      <c r="CPA5" s="17"/>
      <c r="CPB5" s="17"/>
      <c r="CPC5" s="17"/>
      <c r="CPD5" s="17"/>
      <c r="CPE5" s="17"/>
      <c r="CPF5" s="17"/>
      <c r="CPG5" s="17"/>
      <c r="CPH5" s="17"/>
      <c r="CPI5" s="17"/>
      <c r="CPJ5" s="17"/>
      <c r="CPK5" s="17"/>
      <c r="CPL5" s="17"/>
      <c r="CPM5" s="17"/>
      <c r="CPN5" s="17"/>
      <c r="CPO5" s="17"/>
      <c r="CPP5" s="17"/>
      <c r="CPQ5" s="17"/>
      <c r="CPR5" s="17"/>
      <c r="CPS5" s="17"/>
      <c r="CPT5" s="17"/>
      <c r="CPU5" s="17"/>
      <c r="CPV5" s="17"/>
      <c r="CPW5" s="17"/>
      <c r="CPX5" s="17"/>
      <c r="CPY5" s="17"/>
      <c r="CPZ5" s="17"/>
      <c r="CQA5" s="17"/>
      <c r="CQB5" s="17"/>
      <c r="CQC5" s="17"/>
      <c r="CQD5" s="17"/>
      <c r="CQE5" s="17"/>
      <c r="CQF5" s="17"/>
      <c r="CQG5" s="17"/>
      <c r="CQH5" s="17"/>
      <c r="CQI5" s="17"/>
      <c r="CQJ5" s="17"/>
      <c r="CQK5" s="17"/>
      <c r="CQL5" s="17"/>
      <c r="CQM5" s="17"/>
      <c r="CQN5" s="17"/>
      <c r="CQO5" s="17"/>
      <c r="CQP5" s="17"/>
      <c r="CQQ5" s="17"/>
      <c r="CQR5" s="17"/>
      <c r="CQS5" s="17"/>
      <c r="CQT5" s="17"/>
      <c r="CQU5" s="17"/>
      <c r="CQV5" s="17"/>
      <c r="CQW5" s="17"/>
      <c r="CQX5" s="17"/>
      <c r="CQY5" s="17"/>
      <c r="CQZ5" s="17"/>
      <c r="CRA5" s="17"/>
      <c r="CRB5" s="17"/>
      <c r="CRC5" s="17"/>
      <c r="CRD5" s="17"/>
      <c r="CRE5" s="17"/>
      <c r="CRF5" s="17"/>
      <c r="CRG5" s="17"/>
      <c r="CRH5" s="17"/>
      <c r="CRI5" s="17"/>
      <c r="CRJ5" s="17"/>
      <c r="CRK5" s="17"/>
      <c r="CRL5" s="17"/>
      <c r="CRM5" s="17"/>
      <c r="CRN5" s="17"/>
      <c r="CRO5" s="17"/>
      <c r="CRP5" s="17"/>
      <c r="CRQ5" s="17"/>
      <c r="CRR5" s="17"/>
      <c r="CRS5" s="17"/>
      <c r="CRT5" s="17"/>
      <c r="CRU5" s="17"/>
      <c r="CRV5" s="17"/>
      <c r="CRW5" s="17"/>
      <c r="CRX5" s="17"/>
      <c r="CRY5" s="17"/>
      <c r="CRZ5" s="17"/>
      <c r="CSA5" s="17"/>
      <c r="CSB5" s="17"/>
      <c r="CSC5" s="17"/>
      <c r="CSD5" s="17"/>
      <c r="CSE5" s="17"/>
      <c r="CSF5" s="17"/>
      <c r="CSG5" s="17"/>
      <c r="CSH5" s="17"/>
      <c r="CSI5" s="17"/>
      <c r="CSJ5" s="17"/>
      <c r="CSK5" s="17"/>
      <c r="CSL5" s="17"/>
      <c r="CSM5" s="17"/>
      <c r="CSN5" s="17"/>
      <c r="CSO5" s="17"/>
      <c r="CSP5" s="17"/>
      <c r="CSQ5" s="17"/>
      <c r="CSR5" s="17"/>
      <c r="CSS5" s="17"/>
      <c r="CST5" s="17"/>
      <c r="CSU5" s="17"/>
      <c r="CSV5" s="17"/>
      <c r="CSW5" s="17"/>
      <c r="CSX5" s="17"/>
      <c r="CSY5" s="17"/>
      <c r="CSZ5" s="17"/>
    </row>
    <row r="6" spans="1:2548" s="3" customFormat="1" ht="22.5" customHeight="1" x14ac:dyDescent="0.25">
      <c r="A6" s="33">
        <v>2</v>
      </c>
      <c r="B6" s="23">
        <v>2</v>
      </c>
      <c r="C6" s="32" t="s">
        <v>8</v>
      </c>
      <c r="D6" s="25" t="s">
        <v>41</v>
      </c>
      <c r="E6" s="24">
        <v>23110100</v>
      </c>
      <c r="F6" s="24" t="s">
        <v>37</v>
      </c>
      <c r="G6" s="79">
        <v>0</v>
      </c>
      <c r="H6" s="79">
        <v>-6455</v>
      </c>
      <c r="I6" s="80">
        <f t="shared" ref="I6" si="7">H6-G6</f>
        <v>-6455</v>
      </c>
      <c r="J6" s="80">
        <v>0</v>
      </c>
      <c r="K6" s="80">
        <v>0</v>
      </c>
      <c r="L6" s="80">
        <f t="shared" ref="L6" si="8">K6-J6</f>
        <v>0</v>
      </c>
      <c r="M6" s="81">
        <v>0</v>
      </c>
      <c r="N6" s="81">
        <v>-19367</v>
      </c>
      <c r="O6" s="82">
        <f t="shared" ref="O6" si="9">N6-M6</f>
        <v>-19367</v>
      </c>
      <c r="P6" s="82">
        <v>0</v>
      </c>
      <c r="Q6" s="82">
        <v>0</v>
      </c>
      <c r="R6" s="82">
        <f t="shared" ref="R6" si="10">Q6-P6</f>
        <v>0</v>
      </c>
      <c r="S6" s="83">
        <v>0</v>
      </c>
      <c r="T6" s="83">
        <v>-103286</v>
      </c>
      <c r="U6" s="84">
        <f t="shared" ref="U6" si="11">T6-S6</f>
        <v>-103286</v>
      </c>
      <c r="V6" s="26">
        <v>0</v>
      </c>
      <c r="W6" s="26">
        <v>0</v>
      </c>
      <c r="X6" s="29">
        <f t="shared" ref="X6" si="12">W6-V6</f>
        <v>0</v>
      </c>
      <c r="Y6" s="31">
        <v>0</v>
      </c>
      <c r="Z6" s="31">
        <v>0</v>
      </c>
      <c r="AA6" s="30">
        <f t="shared" ref="AA6" si="13">Z6-Y6</f>
        <v>0</v>
      </c>
      <c r="AB6" s="61"/>
      <c r="AC6" s="43"/>
      <c r="AD6" s="43"/>
      <c r="AE6" s="43"/>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c r="DW6" s="17"/>
      <c r="DX6" s="17"/>
      <c r="DY6" s="17"/>
      <c r="DZ6" s="17"/>
      <c r="EA6" s="17"/>
      <c r="EB6" s="17"/>
      <c r="EC6" s="17"/>
      <c r="ED6" s="17"/>
      <c r="EE6" s="17"/>
      <c r="EF6" s="17"/>
      <c r="EG6" s="17"/>
      <c r="EH6" s="17"/>
      <c r="EI6" s="17"/>
      <c r="EJ6" s="17"/>
      <c r="EK6" s="17"/>
      <c r="EL6" s="17"/>
      <c r="EM6" s="17"/>
      <c r="EN6" s="17"/>
      <c r="EO6" s="17"/>
      <c r="EP6" s="17"/>
      <c r="EQ6" s="17"/>
      <c r="ER6" s="17"/>
      <c r="ES6" s="17"/>
      <c r="ET6" s="17"/>
      <c r="EU6" s="17"/>
      <c r="EV6" s="17"/>
      <c r="EW6" s="17"/>
      <c r="EX6" s="17"/>
      <c r="EY6" s="17"/>
      <c r="EZ6" s="17"/>
      <c r="FA6" s="17"/>
      <c r="FB6" s="17"/>
      <c r="FC6" s="17"/>
      <c r="FD6" s="17"/>
      <c r="FE6" s="17"/>
      <c r="FF6" s="17"/>
      <c r="FG6" s="17"/>
      <c r="FH6" s="17"/>
      <c r="FI6" s="17"/>
      <c r="FJ6" s="17"/>
      <c r="FK6" s="17"/>
      <c r="FL6" s="17"/>
      <c r="FM6" s="17"/>
      <c r="FN6" s="17"/>
      <c r="FO6" s="17"/>
      <c r="FP6" s="17"/>
      <c r="FQ6" s="17"/>
      <c r="FR6" s="17"/>
      <c r="FS6" s="17"/>
      <c r="FT6" s="17"/>
      <c r="FU6" s="17"/>
      <c r="FV6" s="17"/>
      <c r="FW6" s="17"/>
      <c r="FX6" s="17"/>
      <c r="FY6" s="17"/>
      <c r="FZ6" s="17"/>
      <c r="GA6" s="17"/>
      <c r="GB6" s="17"/>
      <c r="GC6" s="17"/>
      <c r="GD6" s="17"/>
      <c r="GE6" s="17"/>
      <c r="GF6" s="17"/>
      <c r="GG6" s="17"/>
      <c r="GH6" s="17"/>
      <c r="GI6" s="17"/>
      <c r="GJ6" s="17"/>
      <c r="GK6" s="17"/>
      <c r="GL6" s="17"/>
      <c r="GM6" s="17"/>
      <c r="GN6" s="17"/>
      <c r="GO6" s="17"/>
      <c r="GP6" s="17"/>
      <c r="GQ6" s="17"/>
      <c r="GR6" s="17"/>
      <c r="GS6" s="17"/>
      <c r="GT6" s="17"/>
      <c r="GU6" s="17"/>
      <c r="GV6" s="17"/>
      <c r="GW6" s="17"/>
      <c r="GX6" s="17"/>
      <c r="GY6" s="17"/>
      <c r="GZ6" s="17"/>
      <c r="HA6" s="17"/>
      <c r="HB6" s="17"/>
      <c r="HC6" s="17"/>
      <c r="HD6" s="17"/>
      <c r="HE6" s="17"/>
      <c r="HF6" s="17"/>
      <c r="HG6" s="17"/>
      <c r="HH6" s="17"/>
      <c r="HI6" s="17"/>
      <c r="HJ6" s="17"/>
      <c r="HK6" s="17"/>
      <c r="HL6" s="17"/>
      <c r="HM6" s="17"/>
      <c r="HN6" s="17"/>
      <c r="HO6" s="17"/>
      <c r="HP6" s="17"/>
      <c r="HQ6" s="17"/>
      <c r="HR6" s="17"/>
      <c r="HS6" s="17"/>
      <c r="HT6" s="17"/>
      <c r="HU6" s="17"/>
      <c r="HV6" s="17"/>
      <c r="HW6" s="17"/>
      <c r="HX6" s="17"/>
      <c r="HY6" s="17"/>
      <c r="HZ6" s="17"/>
      <c r="IA6" s="17"/>
      <c r="IB6" s="17"/>
      <c r="IC6" s="17"/>
      <c r="ID6" s="17"/>
      <c r="IE6" s="17"/>
      <c r="IF6" s="17"/>
      <c r="IG6" s="17"/>
      <c r="IH6" s="17"/>
      <c r="II6" s="17"/>
      <c r="IJ6" s="17"/>
      <c r="IK6" s="17"/>
      <c r="IL6" s="17"/>
      <c r="IM6" s="17"/>
      <c r="IN6" s="17"/>
      <c r="IO6" s="17"/>
      <c r="IP6" s="17"/>
      <c r="IQ6" s="17"/>
      <c r="IR6" s="17"/>
      <c r="IS6" s="17"/>
      <c r="IT6" s="17"/>
      <c r="IU6" s="17"/>
      <c r="IV6" s="17"/>
      <c r="IW6" s="17"/>
      <c r="IX6" s="17"/>
      <c r="IY6" s="17"/>
      <c r="IZ6" s="17"/>
      <c r="JA6" s="17"/>
      <c r="JB6" s="17"/>
      <c r="JC6" s="17"/>
      <c r="JD6" s="17"/>
      <c r="JE6" s="17"/>
      <c r="JF6" s="17"/>
      <c r="JG6" s="17"/>
      <c r="JH6" s="17"/>
      <c r="JI6" s="17"/>
      <c r="JJ6" s="17"/>
      <c r="JK6" s="17"/>
      <c r="JL6" s="17"/>
      <c r="JM6" s="17"/>
      <c r="JN6" s="17"/>
      <c r="JO6" s="17"/>
      <c r="JP6" s="17"/>
      <c r="JQ6" s="17"/>
      <c r="JR6" s="17"/>
      <c r="JS6" s="17"/>
      <c r="JT6" s="17"/>
      <c r="JU6" s="17"/>
      <c r="JV6" s="17"/>
      <c r="JW6" s="17"/>
      <c r="JX6" s="17"/>
      <c r="JY6" s="17"/>
      <c r="JZ6" s="17"/>
      <c r="KA6" s="17"/>
      <c r="KB6" s="17"/>
      <c r="KC6" s="17"/>
      <c r="KD6" s="17"/>
      <c r="KE6" s="17"/>
      <c r="KF6" s="17"/>
      <c r="KG6" s="17"/>
      <c r="KH6" s="17"/>
      <c r="KI6" s="17"/>
      <c r="KJ6" s="17"/>
      <c r="KK6" s="17"/>
      <c r="KL6" s="17"/>
      <c r="KM6" s="17"/>
      <c r="KN6" s="17"/>
      <c r="KO6" s="17"/>
      <c r="KP6" s="17"/>
      <c r="KQ6" s="17"/>
      <c r="KR6" s="17"/>
      <c r="KS6" s="17"/>
      <c r="KT6" s="17"/>
      <c r="KU6" s="17"/>
      <c r="KV6" s="17"/>
      <c r="KW6" s="17"/>
      <c r="KX6" s="17"/>
      <c r="KY6" s="17"/>
      <c r="KZ6" s="17"/>
      <c r="LA6" s="17"/>
      <c r="LB6" s="17"/>
      <c r="LC6" s="17"/>
      <c r="LD6" s="17"/>
      <c r="LE6" s="17"/>
      <c r="LF6" s="17"/>
      <c r="LG6" s="17"/>
      <c r="LH6" s="17"/>
      <c r="LI6" s="17"/>
      <c r="LJ6" s="17"/>
      <c r="LK6" s="17"/>
      <c r="LL6" s="17"/>
      <c r="LM6" s="17"/>
      <c r="LN6" s="17"/>
      <c r="LO6" s="17"/>
      <c r="LP6" s="17"/>
      <c r="LQ6" s="17"/>
      <c r="LR6" s="17"/>
      <c r="LS6" s="17"/>
      <c r="LT6" s="17"/>
      <c r="LU6" s="17"/>
      <c r="LV6" s="17"/>
      <c r="LW6" s="17"/>
      <c r="LX6" s="17"/>
      <c r="LY6" s="17"/>
      <c r="LZ6" s="17"/>
      <c r="MA6" s="17"/>
      <c r="MB6" s="17"/>
      <c r="MC6" s="17"/>
      <c r="MD6" s="17"/>
      <c r="ME6" s="17"/>
      <c r="MF6" s="17"/>
      <c r="MG6" s="17"/>
      <c r="MH6" s="17"/>
      <c r="MI6" s="17"/>
      <c r="MJ6" s="17"/>
      <c r="MK6" s="17"/>
      <c r="ML6" s="17"/>
      <c r="MM6" s="17"/>
      <c r="MN6" s="17"/>
      <c r="MO6" s="17"/>
      <c r="MP6" s="17"/>
      <c r="MQ6" s="17"/>
      <c r="MR6" s="17"/>
      <c r="MS6" s="17"/>
      <c r="MT6" s="17"/>
      <c r="MU6" s="17"/>
      <c r="MV6" s="17"/>
      <c r="MW6" s="17"/>
      <c r="MX6" s="17"/>
      <c r="MY6" s="17"/>
      <c r="MZ6" s="17"/>
      <c r="NA6" s="17"/>
      <c r="NB6" s="17"/>
      <c r="NC6" s="17"/>
      <c r="ND6" s="17"/>
      <c r="NE6" s="17"/>
      <c r="NF6" s="17"/>
      <c r="NG6" s="17"/>
      <c r="NH6" s="17"/>
      <c r="NI6" s="17"/>
      <c r="NJ6" s="17"/>
      <c r="NK6" s="17"/>
      <c r="NL6" s="17"/>
      <c r="NM6" s="17"/>
      <c r="NN6" s="17"/>
      <c r="NO6" s="17"/>
      <c r="NP6" s="17"/>
      <c r="NQ6" s="17"/>
      <c r="NR6" s="17"/>
      <c r="NS6" s="17"/>
      <c r="NT6" s="17"/>
      <c r="NU6" s="17"/>
      <c r="NV6" s="17"/>
      <c r="NW6" s="17"/>
      <c r="NX6" s="17"/>
      <c r="NY6" s="17"/>
      <c r="NZ6" s="17"/>
      <c r="OA6" s="17"/>
      <c r="OB6" s="17"/>
      <c r="OC6" s="17"/>
      <c r="OD6" s="17"/>
      <c r="OE6" s="17"/>
      <c r="OF6" s="17"/>
      <c r="OG6" s="17"/>
      <c r="OH6" s="17"/>
      <c r="OI6" s="17"/>
      <c r="OJ6" s="17"/>
      <c r="OK6" s="17"/>
      <c r="OL6" s="17"/>
      <c r="OM6" s="17"/>
      <c r="ON6" s="17"/>
      <c r="OO6" s="17"/>
      <c r="OP6" s="17"/>
      <c r="OQ6" s="17"/>
      <c r="OR6" s="17"/>
      <c r="OS6" s="17"/>
      <c r="OT6" s="17"/>
      <c r="OU6" s="17"/>
      <c r="OV6" s="17"/>
      <c r="OW6" s="17"/>
      <c r="OX6" s="17"/>
      <c r="OY6" s="17"/>
      <c r="OZ6" s="17"/>
      <c r="PA6" s="17"/>
      <c r="PB6" s="17"/>
      <c r="PC6" s="17"/>
      <c r="PD6" s="17"/>
      <c r="PE6" s="17"/>
      <c r="PF6" s="17"/>
      <c r="PG6" s="17"/>
      <c r="PH6" s="17"/>
      <c r="PI6" s="17"/>
      <c r="PJ6" s="17"/>
      <c r="PK6" s="17"/>
      <c r="PL6" s="17"/>
      <c r="PM6" s="17"/>
      <c r="PN6" s="17"/>
      <c r="PO6" s="17"/>
      <c r="PP6" s="17"/>
      <c r="PQ6" s="17"/>
      <c r="PR6" s="17"/>
      <c r="PS6" s="17"/>
      <c r="PT6" s="17"/>
      <c r="PU6" s="17"/>
      <c r="PV6" s="17"/>
      <c r="PW6" s="17"/>
      <c r="PX6" s="17"/>
      <c r="PY6" s="17"/>
      <c r="PZ6" s="17"/>
      <c r="QA6" s="17"/>
      <c r="QB6" s="17"/>
      <c r="QC6" s="17"/>
      <c r="QD6" s="17"/>
      <c r="QE6" s="17"/>
      <c r="QF6" s="17"/>
      <c r="QG6" s="17"/>
      <c r="QH6" s="17"/>
      <c r="QI6" s="17"/>
      <c r="QJ6" s="17"/>
      <c r="QK6" s="17"/>
      <c r="QL6" s="17"/>
      <c r="QM6" s="17"/>
      <c r="QN6" s="17"/>
      <c r="QO6" s="17"/>
      <c r="QP6" s="17"/>
      <c r="QQ6" s="17"/>
      <c r="QR6" s="17"/>
      <c r="QS6" s="17"/>
      <c r="QT6" s="17"/>
      <c r="QU6" s="17"/>
      <c r="QV6" s="17"/>
      <c r="QW6" s="17"/>
      <c r="QX6" s="17"/>
      <c r="QY6" s="17"/>
      <c r="QZ6" s="17"/>
      <c r="RA6" s="17"/>
      <c r="RB6" s="17"/>
      <c r="RC6" s="17"/>
      <c r="RD6" s="17"/>
      <c r="RE6" s="17"/>
      <c r="RF6" s="17"/>
      <c r="RG6" s="17"/>
      <c r="RH6" s="17"/>
      <c r="RI6" s="17"/>
      <c r="RJ6" s="17"/>
      <c r="RK6" s="17"/>
      <c r="RL6" s="17"/>
      <c r="RM6" s="17"/>
      <c r="RN6" s="17"/>
      <c r="RO6" s="17"/>
      <c r="RP6" s="17"/>
      <c r="RQ6" s="17"/>
      <c r="RR6" s="17"/>
      <c r="RS6" s="17"/>
      <c r="RT6" s="17"/>
      <c r="RU6" s="17"/>
      <c r="RV6" s="17"/>
      <c r="RW6" s="17"/>
      <c r="RX6" s="17"/>
      <c r="RY6" s="17"/>
      <c r="RZ6" s="17"/>
      <c r="SA6" s="17"/>
      <c r="SB6" s="17"/>
      <c r="SC6" s="17"/>
      <c r="SD6" s="17"/>
      <c r="SE6" s="17"/>
      <c r="SF6" s="17"/>
      <c r="SG6" s="17"/>
      <c r="SH6" s="17"/>
      <c r="SI6" s="17"/>
      <c r="SJ6" s="17"/>
      <c r="SK6" s="17"/>
      <c r="SL6" s="17"/>
      <c r="SM6" s="17"/>
      <c r="SN6" s="17"/>
      <c r="SO6" s="17"/>
      <c r="SP6" s="17"/>
      <c r="SQ6" s="17"/>
      <c r="SR6" s="17"/>
      <c r="SS6" s="17"/>
      <c r="ST6" s="17"/>
      <c r="SU6" s="17"/>
      <c r="SV6" s="17"/>
      <c r="SW6" s="17"/>
      <c r="SX6" s="17"/>
      <c r="SY6" s="17"/>
      <c r="SZ6" s="17"/>
      <c r="TA6" s="17"/>
      <c r="TB6" s="17"/>
      <c r="TC6" s="17"/>
      <c r="TD6" s="17"/>
      <c r="TE6" s="17"/>
      <c r="TF6" s="17"/>
      <c r="TG6" s="17"/>
      <c r="TH6" s="17"/>
      <c r="TI6" s="17"/>
      <c r="TJ6" s="17"/>
      <c r="TK6" s="17"/>
      <c r="TL6" s="17"/>
      <c r="TM6" s="17"/>
      <c r="TN6" s="17"/>
      <c r="TO6" s="17"/>
      <c r="TP6" s="17"/>
      <c r="TQ6" s="17"/>
      <c r="TR6" s="17"/>
      <c r="TS6" s="17"/>
      <c r="TT6" s="17"/>
      <c r="TU6" s="17"/>
      <c r="TV6" s="17"/>
      <c r="TW6" s="17"/>
      <c r="TX6" s="17"/>
      <c r="TY6" s="17"/>
      <c r="TZ6" s="17"/>
      <c r="UA6" s="17"/>
      <c r="UB6" s="17"/>
      <c r="UC6" s="17"/>
      <c r="UD6" s="17"/>
      <c r="UE6" s="17"/>
      <c r="UF6" s="17"/>
      <c r="UG6" s="17"/>
      <c r="UH6" s="17"/>
      <c r="UI6" s="17"/>
      <c r="UJ6" s="17"/>
      <c r="UK6" s="17"/>
      <c r="UL6" s="17"/>
      <c r="UM6" s="17"/>
      <c r="UN6" s="17"/>
      <c r="UO6" s="17"/>
      <c r="UP6" s="17"/>
      <c r="UQ6" s="17"/>
      <c r="UR6" s="17"/>
      <c r="US6" s="17"/>
      <c r="UT6" s="17"/>
      <c r="UU6" s="17"/>
      <c r="UV6" s="17"/>
      <c r="UW6" s="17"/>
      <c r="UX6" s="17"/>
      <c r="UY6" s="17"/>
      <c r="UZ6" s="17"/>
      <c r="VA6" s="17"/>
      <c r="VB6" s="17"/>
      <c r="VC6" s="17"/>
      <c r="VD6" s="17"/>
      <c r="VE6" s="17"/>
      <c r="VF6" s="17"/>
      <c r="VG6" s="17"/>
      <c r="VH6" s="17"/>
      <c r="VI6" s="17"/>
      <c r="VJ6" s="17"/>
      <c r="VK6" s="17"/>
      <c r="VL6" s="17"/>
      <c r="VM6" s="17"/>
      <c r="VN6" s="17"/>
      <c r="VO6" s="17"/>
      <c r="VP6" s="17"/>
      <c r="VQ6" s="17"/>
      <c r="VR6" s="17"/>
      <c r="VS6" s="17"/>
      <c r="VT6" s="17"/>
      <c r="VU6" s="17"/>
      <c r="VV6" s="17"/>
      <c r="VW6" s="17"/>
      <c r="VX6" s="17"/>
      <c r="VY6" s="17"/>
      <c r="VZ6" s="17"/>
      <c r="WA6" s="17"/>
      <c r="WB6" s="17"/>
      <c r="WC6" s="17"/>
      <c r="WD6" s="17"/>
      <c r="WE6" s="17"/>
      <c r="WF6" s="17"/>
      <c r="WG6" s="17"/>
      <c r="WH6" s="17"/>
      <c r="WI6" s="17"/>
      <c r="WJ6" s="17"/>
      <c r="WK6" s="17"/>
      <c r="WL6" s="17"/>
      <c r="WM6" s="17"/>
      <c r="WN6" s="17"/>
      <c r="WO6" s="17"/>
      <c r="WP6" s="17"/>
      <c r="WQ6" s="17"/>
      <c r="WR6" s="17"/>
      <c r="WS6" s="17"/>
      <c r="WT6" s="17"/>
      <c r="WU6" s="17"/>
      <c r="WV6" s="17"/>
      <c r="WW6" s="17"/>
      <c r="WX6" s="17"/>
      <c r="WY6" s="17"/>
      <c r="WZ6" s="17"/>
      <c r="XA6" s="17"/>
      <c r="XB6" s="17"/>
      <c r="XC6" s="17"/>
      <c r="XD6" s="17"/>
      <c r="XE6" s="17"/>
      <c r="XF6" s="17"/>
      <c r="XG6" s="17"/>
      <c r="XH6" s="17"/>
      <c r="XI6" s="17"/>
      <c r="XJ6" s="17"/>
      <c r="XK6" s="17"/>
      <c r="XL6" s="17"/>
      <c r="XM6" s="17"/>
      <c r="XN6" s="17"/>
      <c r="XO6" s="17"/>
      <c r="XP6" s="17"/>
      <c r="XQ6" s="17"/>
      <c r="XR6" s="17"/>
      <c r="XS6" s="17"/>
      <c r="XT6" s="17"/>
      <c r="XU6" s="17"/>
      <c r="XV6" s="17"/>
      <c r="XW6" s="17"/>
      <c r="XX6" s="17"/>
      <c r="XY6" s="17"/>
      <c r="XZ6" s="17"/>
      <c r="YA6" s="17"/>
      <c r="YB6" s="17"/>
      <c r="YC6" s="17"/>
      <c r="YD6" s="17"/>
      <c r="YE6" s="17"/>
      <c r="YF6" s="17"/>
      <c r="YG6" s="17"/>
      <c r="YH6" s="17"/>
      <c r="YI6" s="17"/>
      <c r="YJ6" s="17"/>
      <c r="YK6" s="17"/>
      <c r="YL6" s="17"/>
      <c r="YM6" s="17"/>
      <c r="YN6" s="17"/>
      <c r="YO6" s="17"/>
      <c r="YP6" s="17"/>
      <c r="YQ6" s="17"/>
      <c r="YR6" s="17"/>
      <c r="YS6" s="17"/>
      <c r="YT6" s="17"/>
      <c r="YU6" s="17"/>
      <c r="YV6" s="17"/>
      <c r="YW6" s="17"/>
      <c r="YX6" s="17"/>
      <c r="YY6" s="17"/>
      <c r="YZ6" s="17"/>
      <c r="ZA6" s="17"/>
      <c r="ZB6" s="17"/>
      <c r="ZC6" s="17"/>
      <c r="ZD6" s="17"/>
      <c r="ZE6" s="17"/>
      <c r="ZF6" s="17"/>
      <c r="ZG6" s="17"/>
      <c r="ZH6" s="17"/>
      <c r="ZI6" s="17"/>
      <c r="ZJ6" s="17"/>
      <c r="ZK6" s="17"/>
      <c r="ZL6" s="17"/>
      <c r="ZM6" s="17"/>
      <c r="ZN6" s="17"/>
      <c r="ZO6" s="17"/>
      <c r="ZP6" s="17"/>
      <c r="ZQ6" s="17"/>
      <c r="ZR6" s="17"/>
      <c r="ZS6" s="17"/>
      <c r="ZT6" s="17"/>
      <c r="ZU6" s="17"/>
      <c r="ZV6" s="17"/>
      <c r="ZW6" s="17"/>
      <c r="ZX6" s="17"/>
      <c r="ZY6" s="17"/>
      <c r="ZZ6" s="17"/>
      <c r="AAA6" s="17"/>
      <c r="AAB6" s="17"/>
      <c r="AAC6" s="17"/>
      <c r="AAD6" s="17"/>
      <c r="AAE6" s="17"/>
      <c r="AAF6" s="17"/>
      <c r="AAG6" s="17"/>
      <c r="AAH6" s="17"/>
      <c r="AAI6" s="17"/>
      <c r="AAJ6" s="17"/>
      <c r="AAK6" s="17"/>
      <c r="AAL6" s="17"/>
      <c r="AAM6" s="17"/>
      <c r="AAN6" s="17"/>
      <c r="AAO6" s="17"/>
      <c r="AAP6" s="17"/>
      <c r="AAQ6" s="17"/>
      <c r="AAR6" s="17"/>
      <c r="AAS6" s="17"/>
      <c r="AAT6" s="17"/>
      <c r="AAU6" s="17"/>
      <c r="AAV6" s="17"/>
      <c r="AAW6" s="17"/>
      <c r="AAX6" s="17"/>
      <c r="AAY6" s="17"/>
      <c r="AAZ6" s="17"/>
      <c r="ABA6" s="17"/>
      <c r="ABB6" s="17"/>
      <c r="ABC6" s="17"/>
      <c r="ABD6" s="17"/>
      <c r="ABE6" s="17"/>
      <c r="ABF6" s="17"/>
      <c r="ABG6" s="17"/>
      <c r="ABH6" s="17"/>
      <c r="ABI6" s="17"/>
      <c r="ABJ6" s="17"/>
      <c r="ABK6" s="17"/>
      <c r="ABL6" s="17"/>
      <c r="ABM6" s="17"/>
      <c r="ABN6" s="17"/>
      <c r="ABO6" s="17"/>
      <c r="ABP6" s="17"/>
      <c r="ABQ6" s="17"/>
      <c r="ABR6" s="17"/>
      <c r="ABS6" s="17"/>
      <c r="ABT6" s="17"/>
      <c r="ABU6" s="17"/>
      <c r="ABV6" s="17"/>
      <c r="ABW6" s="17"/>
      <c r="ABX6" s="17"/>
      <c r="ABY6" s="17"/>
      <c r="ABZ6" s="17"/>
      <c r="ACA6" s="17"/>
      <c r="ACB6" s="17"/>
      <c r="ACC6" s="17"/>
      <c r="ACD6" s="17"/>
      <c r="ACE6" s="17"/>
      <c r="ACF6" s="17"/>
      <c r="ACG6" s="17"/>
      <c r="ACH6" s="17"/>
      <c r="ACI6" s="17"/>
      <c r="ACJ6" s="17"/>
      <c r="ACK6" s="17"/>
      <c r="ACL6" s="17"/>
      <c r="ACM6" s="17"/>
      <c r="ACN6" s="17"/>
      <c r="ACO6" s="17"/>
      <c r="ACP6" s="17"/>
      <c r="ACQ6" s="17"/>
      <c r="ACR6" s="17"/>
      <c r="ACS6" s="17"/>
      <c r="ACT6" s="17"/>
      <c r="ACU6" s="17"/>
      <c r="ACV6" s="17"/>
      <c r="ACW6" s="17"/>
      <c r="ACX6" s="17"/>
      <c r="ACY6" s="17"/>
      <c r="ACZ6" s="17"/>
      <c r="ADA6" s="17"/>
      <c r="ADB6" s="17"/>
      <c r="ADC6" s="17"/>
      <c r="ADD6" s="17"/>
      <c r="ADE6" s="17"/>
      <c r="ADF6" s="17"/>
      <c r="ADG6" s="17"/>
      <c r="ADH6" s="17"/>
      <c r="ADI6" s="17"/>
      <c r="ADJ6" s="17"/>
      <c r="ADK6" s="17"/>
      <c r="ADL6" s="17"/>
      <c r="ADM6" s="17"/>
      <c r="ADN6" s="17"/>
      <c r="ADO6" s="17"/>
      <c r="ADP6" s="17"/>
      <c r="ADQ6" s="17"/>
      <c r="ADR6" s="17"/>
      <c r="ADS6" s="17"/>
      <c r="ADT6" s="17"/>
      <c r="ADU6" s="17"/>
      <c r="ADV6" s="17"/>
      <c r="ADW6" s="17"/>
      <c r="ADX6" s="17"/>
      <c r="ADY6" s="17"/>
      <c r="ADZ6" s="17"/>
      <c r="AEA6" s="17"/>
      <c r="AEB6" s="17"/>
      <c r="AEC6" s="17"/>
      <c r="AED6" s="17"/>
      <c r="AEE6" s="17"/>
      <c r="AEF6" s="17"/>
      <c r="AEG6" s="17"/>
      <c r="AEH6" s="17"/>
      <c r="AEI6" s="17"/>
      <c r="AEJ6" s="17"/>
      <c r="AEK6" s="17"/>
      <c r="AEL6" s="17"/>
      <c r="AEM6" s="17"/>
      <c r="AEN6" s="17"/>
      <c r="AEO6" s="17"/>
      <c r="AEP6" s="17"/>
      <c r="AEQ6" s="17"/>
      <c r="AER6" s="17"/>
      <c r="AES6" s="17"/>
      <c r="AET6" s="17"/>
      <c r="AEU6" s="17"/>
      <c r="AEV6" s="17"/>
      <c r="AEW6" s="17"/>
      <c r="AEX6" s="17"/>
      <c r="AEY6" s="17"/>
      <c r="AEZ6" s="17"/>
      <c r="AFA6" s="17"/>
      <c r="AFB6" s="17"/>
      <c r="AFC6" s="17"/>
      <c r="AFD6" s="17"/>
      <c r="AFE6" s="17"/>
      <c r="AFF6" s="17"/>
      <c r="AFG6" s="17"/>
      <c r="AFH6" s="17"/>
      <c r="AFI6" s="17"/>
      <c r="AFJ6" s="17"/>
      <c r="AFK6" s="17"/>
      <c r="AFL6" s="17"/>
      <c r="AFM6" s="17"/>
      <c r="AFN6" s="17"/>
      <c r="AFO6" s="17"/>
      <c r="AFP6" s="17"/>
      <c r="AFQ6" s="17"/>
      <c r="AFR6" s="17"/>
      <c r="AFS6" s="17"/>
      <c r="AFT6" s="17"/>
      <c r="AFU6" s="17"/>
      <c r="AFV6" s="17"/>
      <c r="AFW6" s="17"/>
      <c r="AFX6" s="17"/>
      <c r="AFY6" s="17"/>
      <c r="AFZ6" s="17"/>
      <c r="AGA6" s="17"/>
      <c r="AGB6" s="17"/>
      <c r="AGC6" s="17"/>
      <c r="AGD6" s="17"/>
      <c r="AGE6" s="17"/>
      <c r="AGF6" s="17"/>
      <c r="AGG6" s="17"/>
      <c r="AGH6" s="17"/>
      <c r="AGI6" s="17"/>
      <c r="AGJ6" s="17"/>
      <c r="AGK6" s="17"/>
      <c r="AGL6" s="17"/>
      <c r="AGM6" s="17"/>
      <c r="AGN6" s="17"/>
      <c r="AGO6" s="17"/>
      <c r="AGP6" s="17"/>
      <c r="AGQ6" s="17"/>
      <c r="AGR6" s="17"/>
      <c r="AGS6" s="17"/>
      <c r="AGT6" s="17"/>
      <c r="AGU6" s="17"/>
      <c r="AGV6" s="17"/>
      <c r="AGW6" s="17"/>
      <c r="AGX6" s="17"/>
      <c r="AGY6" s="17"/>
      <c r="AGZ6" s="17"/>
      <c r="AHA6" s="17"/>
      <c r="AHB6" s="17"/>
      <c r="AHC6" s="17"/>
      <c r="AHD6" s="17"/>
      <c r="AHE6" s="17"/>
      <c r="AHF6" s="17"/>
      <c r="AHG6" s="17"/>
      <c r="AHH6" s="17"/>
      <c r="AHI6" s="17"/>
      <c r="AHJ6" s="17"/>
      <c r="AHK6" s="17"/>
      <c r="AHL6" s="17"/>
      <c r="AHM6" s="17"/>
      <c r="AHN6" s="17"/>
      <c r="AHO6" s="17"/>
      <c r="AHP6" s="17"/>
      <c r="AHQ6" s="17"/>
      <c r="AHR6" s="17"/>
      <c r="AHS6" s="17"/>
      <c r="AHT6" s="17"/>
      <c r="AHU6" s="17"/>
      <c r="AHV6" s="17"/>
      <c r="AHW6" s="17"/>
      <c r="AHX6" s="17"/>
      <c r="AHY6" s="17"/>
      <c r="AHZ6" s="17"/>
      <c r="AIA6" s="17"/>
      <c r="AIB6" s="17"/>
      <c r="AIC6" s="17"/>
      <c r="AID6" s="17"/>
      <c r="AIE6" s="17"/>
      <c r="AIF6" s="17"/>
      <c r="AIG6" s="17"/>
      <c r="AIH6" s="17"/>
      <c r="AII6" s="17"/>
      <c r="AIJ6" s="17"/>
      <c r="AIK6" s="17"/>
      <c r="AIL6" s="17"/>
      <c r="AIM6" s="17"/>
      <c r="AIN6" s="17"/>
      <c r="AIO6" s="17"/>
      <c r="AIP6" s="17"/>
      <c r="AIQ6" s="17"/>
      <c r="AIR6" s="17"/>
      <c r="AIS6" s="17"/>
      <c r="AIT6" s="17"/>
      <c r="AIU6" s="17"/>
      <c r="AIV6" s="17"/>
      <c r="AIW6" s="17"/>
      <c r="AIX6" s="17"/>
      <c r="AIY6" s="17"/>
      <c r="AIZ6" s="17"/>
      <c r="AJA6" s="17"/>
      <c r="AJB6" s="17"/>
      <c r="AJC6" s="17"/>
      <c r="AJD6" s="17"/>
      <c r="AJE6" s="17"/>
      <c r="AJF6" s="17"/>
      <c r="AJG6" s="17"/>
      <c r="AJH6" s="17"/>
      <c r="AJI6" s="17"/>
      <c r="AJJ6" s="17"/>
      <c r="AJK6" s="17"/>
      <c r="AJL6" s="17"/>
      <c r="AJM6" s="17"/>
      <c r="AJN6" s="17"/>
      <c r="AJO6" s="17"/>
      <c r="AJP6" s="17"/>
      <c r="AJQ6" s="17"/>
      <c r="AJR6" s="17"/>
      <c r="AJS6" s="17"/>
      <c r="AJT6" s="17"/>
      <c r="AJU6" s="17"/>
      <c r="AJV6" s="17"/>
      <c r="AJW6" s="17"/>
      <c r="AJX6" s="17"/>
      <c r="AJY6" s="17"/>
      <c r="AJZ6" s="17"/>
      <c r="AKA6" s="17"/>
      <c r="AKB6" s="17"/>
      <c r="AKC6" s="17"/>
      <c r="AKD6" s="17"/>
      <c r="AKE6" s="17"/>
      <c r="AKF6" s="17"/>
      <c r="AKG6" s="17"/>
      <c r="AKH6" s="17"/>
      <c r="AKI6" s="17"/>
      <c r="AKJ6" s="17"/>
      <c r="AKK6" s="17"/>
      <c r="AKL6" s="17"/>
      <c r="AKM6" s="17"/>
      <c r="AKN6" s="17"/>
      <c r="AKO6" s="17"/>
      <c r="AKP6" s="17"/>
      <c r="AKQ6" s="17"/>
      <c r="AKR6" s="17"/>
      <c r="AKS6" s="17"/>
      <c r="AKT6" s="17"/>
      <c r="AKU6" s="17"/>
      <c r="AKV6" s="17"/>
      <c r="AKW6" s="17"/>
      <c r="AKX6" s="17"/>
      <c r="AKY6" s="17"/>
      <c r="AKZ6" s="17"/>
      <c r="ALA6" s="17"/>
      <c r="ALB6" s="17"/>
      <c r="ALC6" s="17"/>
      <c r="ALD6" s="17"/>
      <c r="ALE6" s="17"/>
      <c r="ALF6" s="17"/>
      <c r="ALG6" s="17"/>
      <c r="ALH6" s="17"/>
      <c r="ALI6" s="17"/>
      <c r="ALJ6" s="17"/>
      <c r="ALK6" s="17"/>
      <c r="ALL6" s="17"/>
      <c r="ALM6" s="17"/>
      <c r="ALN6" s="17"/>
      <c r="ALO6" s="17"/>
      <c r="ALP6" s="17"/>
      <c r="ALQ6" s="17"/>
      <c r="ALR6" s="17"/>
      <c r="ALS6" s="17"/>
      <c r="ALT6" s="17"/>
      <c r="ALU6" s="17"/>
      <c r="ALV6" s="17"/>
      <c r="ALW6" s="17"/>
      <c r="ALX6" s="17"/>
      <c r="ALY6" s="17"/>
      <c r="ALZ6" s="17"/>
      <c r="AMA6" s="17"/>
      <c r="AMB6" s="17"/>
      <c r="AMC6" s="17"/>
      <c r="AMD6" s="17"/>
      <c r="AME6" s="17"/>
      <c r="AMF6" s="17"/>
      <c r="AMG6" s="17"/>
      <c r="AMH6" s="17"/>
      <c r="AMI6" s="17"/>
      <c r="AMJ6" s="17"/>
      <c r="AMK6" s="17"/>
      <c r="AML6" s="17"/>
      <c r="AMM6" s="17"/>
      <c r="AMN6" s="17"/>
      <c r="AMO6" s="17"/>
      <c r="AMP6" s="17"/>
      <c r="AMQ6" s="17"/>
      <c r="AMR6" s="17"/>
      <c r="AMS6" s="17"/>
      <c r="AMT6" s="17"/>
      <c r="AMU6" s="17"/>
      <c r="AMV6" s="17"/>
      <c r="AMW6" s="17"/>
      <c r="AMX6" s="17"/>
      <c r="AMY6" s="17"/>
      <c r="AMZ6" s="17"/>
      <c r="ANA6" s="17"/>
      <c r="ANB6" s="17"/>
      <c r="ANC6" s="17"/>
      <c r="AND6" s="17"/>
      <c r="ANE6" s="17"/>
      <c r="ANF6" s="17"/>
      <c r="ANG6" s="17"/>
      <c r="ANH6" s="17"/>
      <c r="ANI6" s="17"/>
      <c r="ANJ6" s="17"/>
      <c r="ANK6" s="17"/>
      <c r="ANL6" s="17"/>
      <c r="ANM6" s="17"/>
      <c r="ANN6" s="17"/>
      <c r="ANO6" s="17"/>
      <c r="ANP6" s="17"/>
      <c r="ANQ6" s="17"/>
      <c r="ANR6" s="17"/>
      <c r="ANS6" s="17"/>
      <c r="ANT6" s="17"/>
      <c r="ANU6" s="17"/>
      <c r="ANV6" s="17"/>
      <c r="ANW6" s="17"/>
      <c r="ANX6" s="17"/>
      <c r="ANY6" s="17"/>
      <c r="ANZ6" s="17"/>
      <c r="AOA6" s="17"/>
      <c r="AOB6" s="17"/>
      <c r="AOC6" s="17"/>
      <c r="AOD6" s="17"/>
      <c r="AOE6" s="17"/>
      <c r="AOF6" s="17"/>
      <c r="AOG6" s="17"/>
      <c r="AOH6" s="17"/>
      <c r="AOI6" s="17"/>
      <c r="AOJ6" s="17"/>
      <c r="AOK6" s="17"/>
      <c r="AOL6" s="17"/>
      <c r="AOM6" s="17"/>
      <c r="AON6" s="17"/>
      <c r="AOO6" s="17"/>
      <c r="AOP6" s="17"/>
      <c r="AOQ6" s="17"/>
      <c r="AOR6" s="17"/>
      <c r="AOS6" s="17"/>
      <c r="AOT6" s="17"/>
      <c r="AOU6" s="17"/>
      <c r="AOV6" s="17"/>
      <c r="AOW6" s="17"/>
      <c r="AOX6" s="17"/>
      <c r="AOY6" s="17"/>
      <c r="AOZ6" s="17"/>
      <c r="APA6" s="17"/>
      <c r="APB6" s="17"/>
      <c r="APC6" s="17"/>
      <c r="APD6" s="17"/>
      <c r="APE6" s="17"/>
      <c r="APF6" s="17"/>
      <c r="APG6" s="17"/>
      <c r="APH6" s="17"/>
      <c r="API6" s="17"/>
      <c r="APJ6" s="17"/>
      <c r="APK6" s="17"/>
      <c r="APL6" s="17"/>
      <c r="APM6" s="17"/>
      <c r="APN6" s="17"/>
      <c r="APO6" s="17"/>
      <c r="APP6" s="17"/>
      <c r="APQ6" s="17"/>
      <c r="APR6" s="17"/>
      <c r="APS6" s="17"/>
      <c r="APT6" s="17"/>
      <c r="APU6" s="17"/>
      <c r="APV6" s="17"/>
      <c r="APW6" s="17"/>
      <c r="APX6" s="17"/>
      <c r="APY6" s="17"/>
      <c r="APZ6" s="17"/>
      <c r="AQA6" s="17"/>
      <c r="AQB6" s="17"/>
      <c r="AQC6" s="17"/>
      <c r="AQD6" s="17"/>
      <c r="AQE6" s="17"/>
      <c r="AQF6" s="17"/>
      <c r="AQG6" s="17"/>
      <c r="AQH6" s="17"/>
      <c r="AQI6" s="17"/>
      <c r="AQJ6" s="17"/>
      <c r="AQK6" s="17"/>
      <c r="AQL6" s="17"/>
      <c r="AQM6" s="17"/>
      <c r="AQN6" s="17"/>
      <c r="AQO6" s="17"/>
      <c r="AQP6" s="17"/>
      <c r="AQQ6" s="17"/>
      <c r="AQR6" s="17"/>
      <c r="AQS6" s="17"/>
      <c r="AQT6" s="17"/>
      <c r="AQU6" s="17"/>
      <c r="AQV6" s="17"/>
      <c r="AQW6" s="17"/>
      <c r="AQX6" s="17"/>
      <c r="AQY6" s="17"/>
      <c r="AQZ6" s="17"/>
      <c r="ARA6" s="17"/>
      <c r="ARB6" s="17"/>
      <c r="ARC6" s="17"/>
      <c r="ARD6" s="17"/>
      <c r="ARE6" s="17"/>
      <c r="ARF6" s="17"/>
      <c r="ARG6" s="17"/>
      <c r="ARH6" s="17"/>
      <c r="ARI6" s="17"/>
      <c r="ARJ6" s="17"/>
      <c r="ARK6" s="17"/>
      <c r="ARL6" s="17"/>
      <c r="ARM6" s="17"/>
      <c r="ARN6" s="17"/>
      <c r="ARO6" s="17"/>
      <c r="ARP6" s="17"/>
      <c r="ARQ6" s="17"/>
      <c r="ARR6" s="17"/>
      <c r="ARS6" s="17"/>
      <c r="ART6" s="17"/>
      <c r="ARU6" s="17"/>
      <c r="ARV6" s="17"/>
      <c r="ARW6" s="17"/>
      <c r="ARX6" s="17"/>
      <c r="ARY6" s="17"/>
      <c r="ARZ6" s="17"/>
      <c r="ASA6" s="17"/>
      <c r="ASB6" s="17"/>
      <c r="ASC6" s="17"/>
      <c r="ASD6" s="17"/>
      <c r="ASE6" s="17"/>
      <c r="ASF6" s="17"/>
      <c r="ASG6" s="17"/>
      <c r="ASH6" s="17"/>
      <c r="ASI6" s="17"/>
      <c r="ASJ6" s="17"/>
      <c r="ASK6" s="17"/>
      <c r="ASL6" s="17"/>
      <c r="ASM6" s="17"/>
      <c r="ASN6" s="17"/>
      <c r="ASO6" s="17"/>
      <c r="ASP6" s="17"/>
      <c r="ASQ6" s="17"/>
      <c r="ASR6" s="17"/>
      <c r="ASS6" s="17"/>
      <c r="AST6" s="17"/>
      <c r="ASU6" s="17"/>
      <c r="ASV6" s="17"/>
      <c r="ASW6" s="17"/>
      <c r="ASX6" s="17"/>
      <c r="ASY6" s="17"/>
      <c r="ASZ6" s="17"/>
      <c r="ATA6" s="17"/>
      <c r="ATB6" s="17"/>
      <c r="ATC6" s="17"/>
      <c r="ATD6" s="17"/>
      <c r="ATE6" s="17"/>
      <c r="ATF6" s="17"/>
      <c r="ATG6" s="17"/>
      <c r="ATH6" s="17"/>
      <c r="ATI6" s="17"/>
      <c r="ATJ6" s="17"/>
      <c r="ATK6" s="17"/>
      <c r="ATL6" s="17"/>
      <c r="ATM6" s="17"/>
      <c r="ATN6" s="17"/>
      <c r="ATO6" s="17"/>
      <c r="ATP6" s="17"/>
      <c r="ATQ6" s="17"/>
      <c r="ATR6" s="17"/>
      <c r="ATS6" s="17"/>
      <c r="ATT6" s="17"/>
      <c r="ATU6" s="17"/>
      <c r="ATV6" s="17"/>
      <c r="ATW6" s="17"/>
      <c r="ATX6" s="17"/>
      <c r="ATY6" s="17"/>
      <c r="ATZ6" s="17"/>
      <c r="AUA6" s="17"/>
      <c r="AUB6" s="17"/>
      <c r="AUC6" s="17"/>
      <c r="AUD6" s="17"/>
      <c r="AUE6" s="17"/>
      <c r="AUF6" s="17"/>
      <c r="AUG6" s="17"/>
      <c r="AUH6" s="17"/>
      <c r="AUI6" s="17"/>
      <c r="AUJ6" s="17"/>
      <c r="AUK6" s="17"/>
      <c r="AUL6" s="17"/>
      <c r="AUM6" s="17"/>
      <c r="AUN6" s="17"/>
      <c r="AUO6" s="17"/>
      <c r="AUP6" s="17"/>
      <c r="AUQ6" s="17"/>
      <c r="AUR6" s="17"/>
      <c r="AUS6" s="17"/>
      <c r="AUT6" s="17"/>
      <c r="AUU6" s="17"/>
      <c r="AUV6" s="17"/>
      <c r="AUW6" s="17"/>
      <c r="AUX6" s="17"/>
      <c r="AUY6" s="17"/>
      <c r="AUZ6" s="17"/>
      <c r="AVA6" s="17"/>
      <c r="AVB6" s="17"/>
      <c r="AVC6" s="17"/>
      <c r="AVD6" s="17"/>
      <c r="AVE6" s="17"/>
      <c r="AVF6" s="17"/>
      <c r="AVG6" s="17"/>
      <c r="AVH6" s="17"/>
      <c r="AVI6" s="17"/>
      <c r="AVJ6" s="17"/>
      <c r="AVK6" s="17"/>
      <c r="AVL6" s="17"/>
      <c r="AVM6" s="17"/>
      <c r="AVN6" s="17"/>
      <c r="AVO6" s="17"/>
      <c r="AVP6" s="17"/>
      <c r="AVQ6" s="17"/>
      <c r="AVR6" s="17"/>
      <c r="AVS6" s="17"/>
      <c r="AVT6" s="17"/>
      <c r="AVU6" s="17"/>
      <c r="AVV6" s="17"/>
      <c r="AVW6" s="17"/>
      <c r="AVX6" s="17"/>
      <c r="AVY6" s="17"/>
      <c r="AVZ6" s="17"/>
      <c r="AWA6" s="17"/>
      <c r="AWB6" s="17"/>
      <c r="AWC6" s="17"/>
      <c r="AWD6" s="17"/>
      <c r="AWE6" s="17"/>
      <c r="AWF6" s="17"/>
      <c r="AWG6" s="17"/>
      <c r="AWH6" s="17"/>
      <c r="AWI6" s="17"/>
      <c r="AWJ6" s="17"/>
      <c r="AWK6" s="17"/>
      <c r="AWL6" s="17"/>
      <c r="AWM6" s="17"/>
      <c r="AWN6" s="17"/>
      <c r="AWO6" s="17"/>
      <c r="AWP6" s="17"/>
      <c r="AWQ6" s="17"/>
      <c r="AWR6" s="17"/>
      <c r="AWS6" s="17"/>
      <c r="AWT6" s="17"/>
      <c r="AWU6" s="17"/>
      <c r="AWV6" s="17"/>
      <c r="AWW6" s="17"/>
      <c r="AWX6" s="17"/>
      <c r="AWY6" s="17"/>
      <c r="AWZ6" s="17"/>
      <c r="AXA6" s="17"/>
      <c r="AXB6" s="17"/>
      <c r="AXC6" s="17"/>
      <c r="AXD6" s="17"/>
      <c r="AXE6" s="17"/>
      <c r="AXF6" s="17"/>
      <c r="AXG6" s="17"/>
      <c r="AXH6" s="17"/>
      <c r="AXI6" s="17"/>
      <c r="AXJ6" s="17"/>
      <c r="AXK6" s="17"/>
      <c r="AXL6" s="17"/>
      <c r="AXM6" s="17"/>
      <c r="AXN6" s="17"/>
      <c r="AXO6" s="17"/>
      <c r="AXP6" s="17"/>
      <c r="AXQ6" s="17"/>
      <c r="AXR6" s="17"/>
      <c r="AXS6" s="17"/>
      <c r="AXT6" s="17"/>
      <c r="AXU6" s="17"/>
      <c r="AXV6" s="17"/>
      <c r="AXW6" s="17"/>
      <c r="AXX6" s="17"/>
      <c r="AXY6" s="17"/>
      <c r="AXZ6" s="17"/>
      <c r="AYA6" s="17"/>
      <c r="AYB6" s="17"/>
      <c r="AYC6" s="17"/>
      <c r="AYD6" s="17"/>
      <c r="AYE6" s="17"/>
      <c r="AYF6" s="17"/>
      <c r="AYG6" s="17"/>
      <c r="AYH6" s="17"/>
      <c r="AYI6" s="17"/>
      <c r="AYJ6" s="17"/>
      <c r="AYK6" s="17"/>
      <c r="AYL6" s="17"/>
      <c r="AYM6" s="17"/>
      <c r="AYN6" s="17"/>
      <c r="AYO6" s="17"/>
      <c r="AYP6" s="17"/>
      <c r="AYQ6" s="17"/>
      <c r="AYR6" s="17"/>
      <c r="AYS6" s="17"/>
      <c r="AYT6" s="17"/>
      <c r="AYU6" s="17"/>
      <c r="AYV6" s="17"/>
      <c r="AYW6" s="17"/>
      <c r="AYX6" s="17"/>
      <c r="AYY6" s="17"/>
      <c r="AYZ6" s="17"/>
      <c r="AZA6" s="17"/>
      <c r="AZB6" s="17"/>
      <c r="AZC6" s="17"/>
      <c r="AZD6" s="17"/>
      <c r="AZE6" s="17"/>
      <c r="AZF6" s="17"/>
      <c r="AZG6" s="17"/>
      <c r="AZH6" s="17"/>
      <c r="AZI6" s="17"/>
      <c r="AZJ6" s="17"/>
      <c r="AZK6" s="17"/>
      <c r="AZL6" s="17"/>
      <c r="AZM6" s="17"/>
      <c r="AZN6" s="17"/>
      <c r="AZO6" s="17"/>
      <c r="AZP6" s="17"/>
      <c r="AZQ6" s="17"/>
      <c r="AZR6" s="17"/>
      <c r="AZS6" s="17"/>
      <c r="AZT6" s="17"/>
      <c r="AZU6" s="17"/>
      <c r="AZV6" s="17"/>
      <c r="AZW6" s="17"/>
      <c r="AZX6" s="17"/>
      <c r="AZY6" s="17"/>
      <c r="AZZ6" s="17"/>
      <c r="BAA6" s="17"/>
      <c r="BAB6" s="17"/>
      <c r="BAC6" s="17"/>
      <c r="BAD6" s="17"/>
      <c r="BAE6" s="17"/>
      <c r="BAF6" s="17"/>
      <c r="BAG6" s="17"/>
      <c r="BAH6" s="17"/>
      <c r="BAI6" s="17"/>
      <c r="BAJ6" s="17"/>
      <c r="BAK6" s="17"/>
      <c r="BAL6" s="17"/>
      <c r="BAM6" s="17"/>
      <c r="BAN6" s="17"/>
      <c r="BAO6" s="17"/>
      <c r="BAP6" s="17"/>
      <c r="BAQ6" s="17"/>
      <c r="BAR6" s="17"/>
      <c r="BAS6" s="17"/>
      <c r="BAT6" s="17"/>
      <c r="BAU6" s="17"/>
      <c r="BAV6" s="17"/>
      <c r="BAW6" s="17"/>
      <c r="BAX6" s="17"/>
      <c r="BAY6" s="17"/>
      <c r="BAZ6" s="17"/>
      <c r="BBA6" s="17"/>
      <c r="BBB6" s="17"/>
      <c r="BBC6" s="17"/>
      <c r="BBD6" s="17"/>
      <c r="BBE6" s="17"/>
      <c r="BBF6" s="17"/>
      <c r="BBG6" s="17"/>
      <c r="BBH6" s="17"/>
      <c r="BBI6" s="17"/>
      <c r="BBJ6" s="17"/>
      <c r="BBK6" s="17"/>
      <c r="BBL6" s="17"/>
      <c r="BBM6" s="17"/>
      <c r="BBN6" s="17"/>
      <c r="BBO6" s="17"/>
      <c r="BBP6" s="17"/>
      <c r="BBQ6" s="17"/>
      <c r="BBR6" s="17"/>
      <c r="BBS6" s="17"/>
      <c r="BBT6" s="17"/>
      <c r="BBU6" s="17"/>
      <c r="BBV6" s="17"/>
      <c r="BBW6" s="17"/>
      <c r="BBX6" s="17"/>
      <c r="BBY6" s="17"/>
      <c r="BBZ6" s="17"/>
      <c r="BCA6" s="17"/>
      <c r="BCB6" s="17"/>
      <c r="BCC6" s="17"/>
      <c r="BCD6" s="17"/>
      <c r="BCE6" s="17"/>
      <c r="BCF6" s="17"/>
      <c r="BCG6" s="17"/>
      <c r="BCH6" s="17"/>
      <c r="BCI6" s="17"/>
      <c r="BCJ6" s="17"/>
      <c r="BCK6" s="17"/>
      <c r="BCL6" s="17"/>
      <c r="BCM6" s="17"/>
      <c r="BCN6" s="17"/>
      <c r="BCO6" s="17"/>
      <c r="BCP6" s="17"/>
      <c r="BCQ6" s="17"/>
      <c r="BCR6" s="17"/>
      <c r="BCS6" s="17"/>
      <c r="BCT6" s="17"/>
      <c r="BCU6" s="17"/>
      <c r="BCV6" s="17"/>
      <c r="BCW6" s="17"/>
      <c r="BCX6" s="17"/>
      <c r="BCY6" s="17"/>
      <c r="BCZ6" s="17"/>
      <c r="BDA6" s="17"/>
      <c r="BDB6" s="17"/>
      <c r="BDC6" s="17"/>
      <c r="BDD6" s="17"/>
      <c r="BDE6" s="17"/>
      <c r="BDF6" s="17"/>
      <c r="BDG6" s="17"/>
      <c r="BDH6" s="17"/>
      <c r="BDI6" s="17"/>
      <c r="BDJ6" s="17"/>
      <c r="BDK6" s="17"/>
      <c r="BDL6" s="17"/>
      <c r="BDM6" s="17"/>
      <c r="BDN6" s="17"/>
      <c r="BDO6" s="17"/>
      <c r="BDP6" s="17"/>
      <c r="BDQ6" s="17"/>
      <c r="BDR6" s="17"/>
      <c r="BDS6" s="17"/>
      <c r="BDT6" s="17"/>
      <c r="BDU6" s="17"/>
      <c r="BDV6" s="17"/>
      <c r="BDW6" s="17"/>
      <c r="BDX6" s="17"/>
      <c r="BDY6" s="17"/>
      <c r="BDZ6" s="17"/>
      <c r="BEA6" s="17"/>
      <c r="BEB6" s="17"/>
      <c r="BEC6" s="17"/>
      <c r="BED6" s="17"/>
      <c r="BEE6" s="17"/>
      <c r="BEF6" s="17"/>
      <c r="BEG6" s="17"/>
      <c r="BEH6" s="17"/>
      <c r="BEI6" s="17"/>
      <c r="BEJ6" s="17"/>
      <c r="BEK6" s="17"/>
      <c r="BEL6" s="17"/>
      <c r="BEM6" s="17"/>
      <c r="BEN6" s="17"/>
      <c r="BEO6" s="17"/>
      <c r="BEP6" s="17"/>
      <c r="BEQ6" s="17"/>
      <c r="BER6" s="17"/>
      <c r="BES6" s="17"/>
      <c r="BET6" s="17"/>
      <c r="BEU6" s="17"/>
      <c r="BEV6" s="17"/>
      <c r="BEW6" s="17"/>
      <c r="BEX6" s="17"/>
      <c r="BEY6" s="17"/>
      <c r="BEZ6" s="17"/>
      <c r="BFA6" s="17"/>
      <c r="BFB6" s="17"/>
      <c r="BFC6" s="17"/>
      <c r="BFD6" s="17"/>
      <c r="BFE6" s="17"/>
      <c r="BFF6" s="17"/>
      <c r="BFG6" s="17"/>
      <c r="BFH6" s="17"/>
      <c r="BFI6" s="17"/>
      <c r="BFJ6" s="17"/>
      <c r="BFK6" s="17"/>
      <c r="BFL6" s="17"/>
      <c r="BFM6" s="17"/>
      <c r="BFN6" s="17"/>
      <c r="BFO6" s="17"/>
      <c r="BFP6" s="17"/>
      <c r="BFQ6" s="17"/>
      <c r="BFR6" s="17"/>
      <c r="BFS6" s="17"/>
      <c r="BFT6" s="17"/>
      <c r="BFU6" s="17"/>
      <c r="BFV6" s="17"/>
      <c r="BFW6" s="17"/>
      <c r="BFX6" s="17"/>
      <c r="BFY6" s="17"/>
      <c r="BFZ6" s="17"/>
      <c r="BGA6" s="17"/>
      <c r="BGB6" s="17"/>
      <c r="BGC6" s="17"/>
      <c r="BGD6" s="17"/>
      <c r="BGE6" s="17"/>
      <c r="BGF6" s="17"/>
      <c r="BGG6" s="17"/>
      <c r="BGH6" s="17"/>
      <c r="BGI6" s="17"/>
      <c r="BGJ6" s="17"/>
      <c r="BGK6" s="17"/>
      <c r="BGL6" s="17"/>
      <c r="BGM6" s="17"/>
      <c r="BGN6" s="17"/>
      <c r="BGO6" s="17"/>
      <c r="BGP6" s="17"/>
      <c r="BGQ6" s="17"/>
      <c r="BGR6" s="17"/>
      <c r="BGS6" s="17"/>
      <c r="BGT6" s="17"/>
      <c r="BGU6" s="17"/>
      <c r="BGV6" s="17"/>
      <c r="BGW6" s="17"/>
      <c r="BGX6" s="17"/>
      <c r="BGY6" s="17"/>
      <c r="BGZ6" s="17"/>
      <c r="BHA6" s="17"/>
      <c r="BHB6" s="17"/>
      <c r="BHC6" s="17"/>
      <c r="BHD6" s="17"/>
      <c r="BHE6" s="17"/>
      <c r="BHF6" s="17"/>
      <c r="BHG6" s="17"/>
      <c r="BHH6" s="17"/>
      <c r="BHI6" s="17"/>
      <c r="BHJ6" s="17"/>
      <c r="BHK6" s="17"/>
      <c r="BHL6" s="17"/>
      <c r="BHM6" s="17"/>
      <c r="BHN6" s="17"/>
      <c r="BHO6" s="17"/>
      <c r="BHP6" s="17"/>
      <c r="BHQ6" s="17"/>
      <c r="BHR6" s="17"/>
      <c r="BHS6" s="17"/>
      <c r="BHT6" s="17"/>
      <c r="BHU6" s="17"/>
      <c r="BHV6" s="17"/>
      <c r="BHW6" s="17"/>
      <c r="BHX6" s="17"/>
      <c r="BHY6" s="17"/>
      <c r="BHZ6" s="17"/>
      <c r="BIA6" s="17"/>
      <c r="BIB6" s="17"/>
      <c r="BIC6" s="17"/>
      <c r="BID6" s="17"/>
      <c r="BIE6" s="17"/>
      <c r="BIF6" s="17"/>
      <c r="BIG6" s="17"/>
      <c r="BIH6" s="17"/>
      <c r="BII6" s="17"/>
      <c r="BIJ6" s="17"/>
      <c r="BIK6" s="17"/>
      <c r="BIL6" s="17"/>
      <c r="BIM6" s="17"/>
      <c r="BIN6" s="17"/>
      <c r="BIO6" s="17"/>
      <c r="BIP6" s="17"/>
      <c r="BIQ6" s="17"/>
      <c r="BIR6" s="17"/>
      <c r="BIS6" s="17"/>
      <c r="BIT6" s="17"/>
      <c r="BIU6" s="17"/>
      <c r="BIV6" s="17"/>
      <c r="BIW6" s="17"/>
      <c r="BIX6" s="17"/>
      <c r="BIY6" s="17"/>
      <c r="BIZ6" s="17"/>
      <c r="BJA6" s="17"/>
      <c r="BJB6" s="17"/>
      <c r="BJC6" s="17"/>
      <c r="BJD6" s="17"/>
      <c r="BJE6" s="17"/>
      <c r="BJF6" s="17"/>
      <c r="BJG6" s="17"/>
      <c r="BJH6" s="17"/>
      <c r="BJI6" s="17"/>
      <c r="BJJ6" s="17"/>
      <c r="BJK6" s="17"/>
      <c r="BJL6" s="17"/>
      <c r="BJM6" s="17"/>
      <c r="BJN6" s="17"/>
      <c r="BJO6" s="17"/>
      <c r="BJP6" s="17"/>
      <c r="BJQ6" s="17"/>
      <c r="BJR6" s="17"/>
      <c r="BJS6" s="17"/>
      <c r="BJT6" s="17"/>
      <c r="BJU6" s="17"/>
      <c r="BJV6" s="17"/>
      <c r="BJW6" s="17"/>
      <c r="BJX6" s="17"/>
      <c r="BJY6" s="17"/>
      <c r="BJZ6" s="17"/>
      <c r="BKA6" s="17"/>
      <c r="BKB6" s="17"/>
      <c r="BKC6" s="17"/>
      <c r="BKD6" s="17"/>
      <c r="BKE6" s="17"/>
      <c r="BKF6" s="17"/>
      <c r="BKG6" s="17"/>
      <c r="BKH6" s="17"/>
      <c r="BKI6" s="17"/>
      <c r="BKJ6" s="17"/>
      <c r="BKK6" s="17"/>
      <c r="BKL6" s="17"/>
      <c r="BKM6" s="17"/>
      <c r="BKN6" s="17"/>
      <c r="BKO6" s="17"/>
      <c r="BKP6" s="17"/>
      <c r="BKQ6" s="17"/>
      <c r="BKR6" s="17"/>
      <c r="BKS6" s="17"/>
      <c r="BKT6" s="17"/>
      <c r="BKU6" s="17"/>
      <c r="BKV6" s="17"/>
      <c r="BKW6" s="17"/>
      <c r="BKX6" s="17"/>
      <c r="BKY6" s="17"/>
      <c r="BKZ6" s="17"/>
      <c r="BLA6" s="17"/>
      <c r="BLB6" s="17"/>
      <c r="BLC6" s="17"/>
      <c r="BLD6" s="17"/>
      <c r="BLE6" s="17"/>
      <c r="BLF6" s="17"/>
      <c r="BLG6" s="17"/>
      <c r="BLH6" s="17"/>
      <c r="BLI6" s="17"/>
      <c r="BLJ6" s="17"/>
      <c r="BLK6" s="17"/>
      <c r="BLL6" s="17"/>
      <c r="BLM6" s="17"/>
      <c r="BLN6" s="17"/>
      <c r="BLO6" s="17"/>
      <c r="BLP6" s="17"/>
      <c r="BLQ6" s="17"/>
      <c r="BLR6" s="17"/>
      <c r="BLS6" s="17"/>
      <c r="BLT6" s="17"/>
      <c r="BLU6" s="17"/>
      <c r="BLV6" s="17"/>
      <c r="BLW6" s="17"/>
      <c r="BLX6" s="17"/>
      <c r="BLY6" s="17"/>
      <c r="BLZ6" s="17"/>
      <c r="BMA6" s="17"/>
      <c r="BMB6" s="17"/>
      <c r="BMC6" s="17"/>
      <c r="BMD6" s="17"/>
      <c r="BME6" s="17"/>
      <c r="BMF6" s="17"/>
      <c r="BMG6" s="17"/>
      <c r="BMH6" s="17"/>
      <c r="BMI6" s="17"/>
      <c r="BMJ6" s="17"/>
      <c r="BMK6" s="17"/>
      <c r="BML6" s="17"/>
      <c r="BMM6" s="17"/>
      <c r="BMN6" s="17"/>
      <c r="BMO6" s="17"/>
      <c r="BMP6" s="17"/>
      <c r="BMQ6" s="17"/>
      <c r="BMR6" s="17"/>
      <c r="BMS6" s="17"/>
      <c r="BMT6" s="17"/>
      <c r="BMU6" s="17"/>
      <c r="BMV6" s="17"/>
      <c r="BMW6" s="17"/>
      <c r="BMX6" s="17"/>
      <c r="BMY6" s="17"/>
      <c r="BMZ6" s="17"/>
      <c r="BNA6" s="17"/>
      <c r="BNB6" s="17"/>
      <c r="BNC6" s="17"/>
      <c r="BND6" s="17"/>
      <c r="BNE6" s="17"/>
      <c r="BNF6" s="17"/>
      <c r="BNG6" s="17"/>
      <c r="BNH6" s="17"/>
      <c r="BNI6" s="17"/>
      <c r="BNJ6" s="17"/>
      <c r="BNK6" s="17"/>
      <c r="BNL6" s="17"/>
      <c r="BNM6" s="17"/>
      <c r="BNN6" s="17"/>
      <c r="BNO6" s="17"/>
      <c r="BNP6" s="17"/>
      <c r="BNQ6" s="17"/>
      <c r="BNR6" s="17"/>
      <c r="BNS6" s="17"/>
      <c r="BNT6" s="17"/>
      <c r="BNU6" s="17"/>
      <c r="BNV6" s="17"/>
      <c r="BNW6" s="17"/>
      <c r="BNX6" s="17"/>
      <c r="BNY6" s="17"/>
      <c r="BNZ6" s="17"/>
      <c r="BOA6" s="17"/>
      <c r="BOB6" s="17"/>
      <c r="BOC6" s="17"/>
      <c r="BOD6" s="17"/>
      <c r="BOE6" s="17"/>
      <c r="BOF6" s="17"/>
      <c r="BOG6" s="17"/>
      <c r="BOH6" s="17"/>
      <c r="BOI6" s="17"/>
      <c r="BOJ6" s="17"/>
      <c r="BOK6" s="17"/>
      <c r="BOL6" s="17"/>
      <c r="BOM6" s="17"/>
      <c r="BON6" s="17"/>
      <c r="BOO6" s="17"/>
      <c r="BOP6" s="17"/>
      <c r="BOQ6" s="17"/>
      <c r="BOR6" s="17"/>
      <c r="BOS6" s="17"/>
      <c r="BOT6" s="17"/>
      <c r="BOU6" s="17"/>
      <c r="BOV6" s="17"/>
      <c r="BOW6" s="17"/>
      <c r="BOX6" s="17"/>
      <c r="BOY6" s="17"/>
      <c r="BOZ6" s="17"/>
      <c r="BPA6" s="17"/>
      <c r="BPB6" s="17"/>
      <c r="BPC6" s="17"/>
      <c r="BPD6" s="17"/>
      <c r="BPE6" s="17"/>
      <c r="BPF6" s="17"/>
      <c r="BPG6" s="17"/>
      <c r="BPH6" s="17"/>
      <c r="BPI6" s="17"/>
      <c r="BPJ6" s="17"/>
      <c r="BPK6" s="17"/>
      <c r="BPL6" s="17"/>
      <c r="BPM6" s="17"/>
      <c r="BPN6" s="17"/>
      <c r="BPO6" s="17"/>
      <c r="BPP6" s="17"/>
      <c r="BPQ6" s="17"/>
      <c r="BPR6" s="17"/>
      <c r="BPS6" s="17"/>
      <c r="BPT6" s="17"/>
      <c r="BPU6" s="17"/>
      <c r="BPV6" s="17"/>
      <c r="BPW6" s="17"/>
      <c r="BPX6" s="17"/>
      <c r="BPY6" s="17"/>
      <c r="BPZ6" s="17"/>
      <c r="BQA6" s="17"/>
      <c r="BQB6" s="17"/>
      <c r="BQC6" s="17"/>
      <c r="BQD6" s="17"/>
      <c r="BQE6" s="17"/>
      <c r="BQF6" s="17"/>
      <c r="BQG6" s="17"/>
      <c r="BQH6" s="17"/>
      <c r="BQI6" s="17"/>
      <c r="BQJ6" s="17"/>
      <c r="BQK6" s="17"/>
      <c r="BQL6" s="17"/>
      <c r="BQM6" s="17"/>
      <c r="BQN6" s="17"/>
      <c r="BQO6" s="17"/>
      <c r="BQP6" s="17"/>
      <c r="BQQ6" s="17"/>
      <c r="BQR6" s="17"/>
      <c r="BQS6" s="17"/>
      <c r="BQT6" s="17"/>
      <c r="BQU6" s="17"/>
      <c r="BQV6" s="17"/>
      <c r="BQW6" s="17"/>
      <c r="BQX6" s="17"/>
      <c r="BQY6" s="17"/>
      <c r="BQZ6" s="17"/>
      <c r="BRA6" s="17"/>
      <c r="BRB6" s="17"/>
      <c r="BRC6" s="17"/>
      <c r="BRD6" s="17"/>
      <c r="BRE6" s="17"/>
      <c r="BRF6" s="17"/>
      <c r="BRG6" s="17"/>
      <c r="BRH6" s="17"/>
      <c r="BRI6" s="17"/>
      <c r="BRJ6" s="17"/>
      <c r="BRK6" s="17"/>
      <c r="BRL6" s="17"/>
      <c r="BRM6" s="17"/>
      <c r="BRN6" s="17"/>
      <c r="BRO6" s="17"/>
      <c r="BRP6" s="17"/>
      <c r="BRQ6" s="17"/>
      <c r="BRR6" s="17"/>
      <c r="BRS6" s="17"/>
      <c r="BRT6" s="17"/>
      <c r="BRU6" s="17"/>
      <c r="BRV6" s="17"/>
      <c r="BRW6" s="17"/>
      <c r="BRX6" s="17"/>
      <c r="BRY6" s="17"/>
      <c r="BRZ6" s="17"/>
      <c r="BSA6" s="17"/>
      <c r="BSB6" s="17"/>
      <c r="BSC6" s="17"/>
      <c r="BSD6" s="17"/>
      <c r="BSE6" s="17"/>
      <c r="BSF6" s="17"/>
      <c r="BSG6" s="17"/>
      <c r="BSH6" s="17"/>
      <c r="BSI6" s="17"/>
      <c r="BSJ6" s="17"/>
      <c r="BSK6" s="17"/>
      <c r="BSL6" s="17"/>
      <c r="BSM6" s="17"/>
      <c r="BSN6" s="17"/>
      <c r="BSO6" s="17"/>
      <c r="BSP6" s="17"/>
      <c r="BSQ6" s="17"/>
      <c r="BSR6" s="17"/>
      <c r="BSS6" s="17"/>
      <c r="BST6" s="17"/>
      <c r="BSU6" s="17"/>
      <c r="BSV6" s="17"/>
      <c r="BSW6" s="17"/>
      <c r="BSX6" s="17"/>
      <c r="BSY6" s="17"/>
      <c r="BSZ6" s="17"/>
      <c r="BTA6" s="17"/>
      <c r="BTB6" s="17"/>
      <c r="BTC6" s="17"/>
      <c r="BTD6" s="17"/>
      <c r="BTE6" s="17"/>
      <c r="BTF6" s="17"/>
      <c r="BTG6" s="17"/>
      <c r="BTH6" s="17"/>
      <c r="BTI6" s="17"/>
      <c r="BTJ6" s="17"/>
      <c r="BTK6" s="17"/>
      <c r="BTL6" s="17"/>
      <c r="BTM6" s="17"/>
      <c r="BTN6" s="17"/>
      <c r="BTO6" s="17"/>
      <c r="BTP6" s="17"/>
      <c r="BTQ6" s="17"/>
      <c r="BTR6" s="17"/>
      <c r="BTS6" s="17"/>
      <c r="BTT6" s="17"/>
      <c r="BTU6" s="17"/>
      <c r="BTV6" s="17"/>
      <c r="BTW6" s="17"/>
      <c r="BTX6" s="17"/>
      <c r="BTY6" s="17"/>
      <c r="BTZ6" s="17"/>
      <c r="BUA6" s="17"/>
      <c r="BUB6" s="17"/>
      <c r="BUC6" s="17"/>
      <c r="BUD6" s="17"/>
      <c r="BUE6" s="17"/>
      <c r="BUF6" s="17"/>
      <c r="BUG6" s="17"/>
      <c r="BUH6" s="17"/>
      <c r="BUI6" s="17"/>
      <c r="BUJ6" s="17"/>
      <c r="BUK6" s="17"/>
      <c r="BUL6" s="17"/>
      <c r="BUM6" s="17"/>
      <c r="BUN6" s="17"/>
      <c r="BUO6" s="17"/>
      <c r="BUP6" s="17"/>
      <c r="BUQ6" s="17"/>
      <c r="BUR6" s="17"/>
      <c r="BUS6" s="17"/>
      <c r="BUT6" s="17"/>
      <c r="BUU6" s="17"/>
      <c r="BUV6" s="17"/>
      <c r="BUW6" s="17"/>
      <c r="BUX6" s="17"/>
      <c r="BUY6" s="17"/>
      <c r="BUZ6" s="17"/>
      <c r="BVA6" s="17"/>
      <c r="BVB6" s="17"/>
      <c r="BVC6" s="17"/>
      <c r="BVD6" s="17"/>
      <c r="BVE6" s="17"/>
      <c r="BVF6" s="17"/>
      <c r="BVG6" s="17"/>
      <c r="BVH6" s="17"/>
      <c r="BVI6" s="17"/>
      <c r="BVJ6" s="17"/>
      <c r="BVK6" s="17"/>
      <c r="BVL6" s="17"/>
      <c r="BVM6" s="17"/>
      <c r="BVN6" s="17"/>
      <c r="BVO6" s="17"/>
      <c r="BVP6" s="17"/>
      <c r="BVQ6" s="17"/>
      <c r="BVR6" s="17"/>
      <c r="BVS6" s="17"/>
      <c r="BVT6" s="17"/>
      <c r="BVU6" s="17"/>
      <c r="BVV6" s="17"/>
      <c r="BVW6" s="17"/>
      <c r="BVX6" s="17"/>
      <c r="BVY6" s="17"/>
      <c r="BVZ6" s="17"/>
      <c r="BWA6" s="17"/>
      <c r="BWB6" s="17"/>
      <c r="BWC6" s="17"/>
      <c r="BWD6" s="17"/>
      <c r="BWE6" s="17"/>
      <c r="BWF6" s="17"/>
      <c r="BWG6" s="17"/>
      <c r="BWH6" s="17"/>
      <c r="BWI6" s="17"/>
      <c r="BWJ6" s="17"/>
      <c r="BWK6" s="17"/>
      <c r="BWL6" s="17"/>
      <c r="BWM6" s="17"/>
      <c r="BWN6" s="17"/>
      <c r="BWO6" s="17"/>
      <c r="BWP6" s="17"/>
      <c r="BWQ6" s="17"/>
      <c r="BWR6" s="17"/>
      <c r="BWS6" s="17"/>
      <c r="BWT6" s="17"/>
      <c r="BWU6" s="17"/>
      <c r="BWV6" s="17"/>
      <c r="BWW6" s="17"/>
      <c r="BWX6" s="17"/>
      <c r="BWY6" s="17"/>
      <c r="BWZ6" s="17"/>
      <c r="BXA6" s="17"/>
      <c r="BXB6" s="17"/>
      <c r="BXC6" s="17"/>
      <c r="BXD6" s="17"/>
      <c r="BXE6" s="17"/>
      <c r="BXF6" s="17"/>
      <c r="BXG6" s="17"/>
      <c r="BXH6" s="17"/>
      <c r="BXI6" s="17"/>
      <c r="BXJ6" s="17"/>
      <c r="BXK6" s="17"/>
      <c r="BXL6" s="17"/>
      <c r="BXM6" s="17"/>
      <c r="BXN6" s="17"/>
      <c r="BXO6" s="17"/>
      <c r="BXP6" s="17"/>
      <c r="BXQ6" s="17"/>
      <c r="BXR6" s="17"/>
      <c r="BXS6" s="17"/>
      <c r="BXT6" s="17"/>
      <c r="BXU6" s="17"/>
      <c r="BXV6" s="17"/>
      <c r="BXW6" s="17"/>
      <c r="BXX6" s="17"/>
      <c r="BXY6" s="17"/>
      <c r="BXZ6" s="17"/>
      <c r="BYA6" s="17"/>
      <c r="BYB6" s="17"/>
      <c r="BYC6" s="17"/>
      <c r="BYD6" s="17"/>
      <c r="BYE6" s="17"/>
      <c r="BYF6" s="17"/>
      <c r="BYG6" s="17"/>
      <c r="BYH6" s="17"/>
      <c r="BYI6" s="17"/>
      <c r="BYJ6" s="17"/>
      <c r="BYK6" s="17"/>
      <c r="BYL6" s="17"/>
      <c r="BYM6" s="17"/>
      <c r="BYN6" s="17"/>
      <c r="BYO6" s="17"/>
      <c r="BYP6" s="17"/>
      <c r="BYQ6" s="17"/>
      <c r="BYR6" s="17"/>
      <c r="BYS6" s="17"/>
      <c r="BYT6" s="17"/>
      <c r="BYU6" s="17"/>
      <c r="BYV6" s="17"/>
      <c r="BYW6" s="17"/>
      <c r="BYX6" s="17"/>
      <c r="BYY6" s="17"/>
      <c r="BYZ6" s="17"/>
      <c r="BZA6" s="17"/>
      <c r="BZB6" s="17"/>
      <c r="BZC6" s="17"/>
      <c r="BZD6" s="17"/>
      <c r="BZE6" s="17"/>
      <c r="BZF6" s="17"/>
      <c r="BZG6" s="17"/>
      <c r="BZH6" s="17"/>
      <c r="BZI6" s="17"/>
      <c r="BZJ6" s="17"/>
      <c r="BZK6" s="17"/>
      <c r="BZL6" s="17"/>
      <c r="BZM6" s="17"/>
      <c r="BZN6" s="17"/>
      <c r="BZO6" s="17"/>
      <c r="BZP6" s="17"/>
      <c r="BZQ6" s="17"/>
      <c r="BZR6" s="17"/>
      <c r="BZS6" s="17"/>
      <c r="BZT6" s="17"/>
      <c r="BZU6" s="17"/>
      <c r="BZV6" s="17"/>
      <c r="BZW6" s="17"/>
      <c r="BZX6" s="17"/>
      <c r="BZY6" s="17"/>
      <c r="BZZ6" s="17"/>
      <c r="CAA6" s="17"/>
      <c r="CAB6" s="17"/>
      <c r="CAC6" s="17"/>
      <c r="CAD6" s="17"/>
      <c r="CAE6" s="17"/>
      <c r="CAF6" s="17"/>
      <c r="CAG6" s="17"/>
      <c r="CAH6" s="17"/>
      <c r="CAI6" s="17"/>
      <c r="CAJ6" s="17"/>
      <c r="CAK6" s="17"/>
      <c r="CAL6" s="17"/>
      <c r="CAM6" s="17"/>
      <c r="CAN6" s="17"/>
      <c r="CAO6" s="17"/>
      <c r="CAP6" s="17"/>
      <c r="CAQ6" s="17"/>
      <c r="CAR6" s="17"/>
      <c r="CAS6" s="17"/>
      <c r="CAT6" s="17"/>
      <c r="CAU6" s="17"/>
      <c r="CAV6" s="17"/>
      <c r="CAW6" s="17"/>
      <c r="CAX6" s="17"/>
      <c r="CAY6" s="17"/>
      <c r="CAZ6" s="17"/>
      <c r="CBA6" s="17"/>
      <c r="CBB6" s="17"/>
      <c r="CBC6" s="17"/>
      <c r="CBD6" s="17"/>
      <c r="CBE6" s="17"/>
      <c r="CBF6" s="17"/>
      <c r="CBG6" s="17"/>
      <c r="CBH6" s="17"/>
      <c r="CBI6" s="17"/>
      <c r="CBJ6" s="17"/>
      <c r="CBK6" s="17"/>
      <c r="CBL6" s="17"/>
      <c r="CBM6" s="17"/>
      <c r="CBN6" s="17"/>
      <c r="CBO6" s="17"/>
      <c r="CBP6" s="17"/>
      <c r="CBQ6" s="17"/>
      <c r="CBR6" s="17"/>
      <c r="CBS6" s="17"/>
      <c r="CBT6" s="17"/>
      <c r="CBU6" s="17"/>
      <c r="CBV6" s="17"/>
      <c r="CBW6" s="17"/>
      <c r="CBX6" s="17"/>
      <c r="CBY6" s="17"/>
      <c r="CBZ6" s="17"/>
      <c r="CCA6" s="17"/>
      <c r="CCB6" s="17"/>
      <c r="CCC6" s="17"/>
      <c r="CCD6" s="17"/>
      <c r="CCE6" s="17"/>
      <c r="CCF6" s="17"/>
      <c r="CCG6" s="17"/>
      <c r="CCH6" s="17"/>
      <c r="CCI6" s="17"/>
      <c r="CCJ6" s="17"/>
      <c r="CCK6" s="17"/>
      <c r="CCL6" s="17"/>
      <c r="CCM6" s="17"/>
      <c r="CCN6" s="17"/>
      <c r="CCO6" s="17"/>
      <c r="CCP6" s="17"/>
      <c r="CCQ6" s="17"/>
      <c r="CCR6" s="17"/>
      <c r="CCS6" s="17"/>
      <c r="CCT6" s="17"/>
      <c r="CCU6" s="17"/>
      <c r="CCV6" s="17"/>
      <c r="CCW6" s="17"/>
      <c r="CCX6" s="17"/>
      <c r="CCY6" s="17"/>
      <c r="CCZ6" s="17"/>
      <c r="CDA6" s="17"/>
      <c r="CDB6" s="17"/>
      <c r="CDC6" s="17"/>
      <c r="CDD6" s="17"/>
      <c r="CDE6" s="17"/>
      <c r="CDF6" s="17"/>
      <c r="CDG6" s="17"/>
      <c r="CDH6" s="17"/>
      <c r="CDI6" s="17"/>
      <c r="CDJ6" s="17"/>
      <c r="CDK6" s="17"/>
      <c r="CDL6" s="17"/>
      <c r="CDM6" s="17"/>
      <c r="CDN6" s="17"/>
      <c r="CDO6" s="17"/>
      <c r="CDP6" s="17"/>
      <c r="CDQ6" s="17"/>
      <c r="CDR6" s="17"/>
      <c r="CDS6" s="17"/>
      <c r="CDT6" s="17"/>
      <c r="CDU6" s="17"/>
      <c r="CDV6" s="17"/>
      <c r="CDW6" s="17"/>
      <c r="CDX6" s="17"/>
      <c r="CDY6" s="17"/>
      <c r="CDZ6" s="17"/>
      <c r="CEA6" s="17"/>
      <c r="CEB6" s="17"/>
      <c r="CEC6" s="17"/>
      <c r="CED6" s="17"/>
      <c r="CEE6" s="17"/>
      <c r="CEF6" s="17"/>
      <c r="CEG6" s="17"/>
      <c r="CEH6" s="17"/>
      <c r="CEI6" s="17"/>
      <c r="CEJ6" s="17"/>
      <c r="CEK6" s="17"/>
      <c r="CEL6" s="17"/>
      <c r="CEM6" s="17"/>
      <c r="CEN6" s="17"/>
      <c r="CEO6" s="17"/>
      <c r="CEP6" s="17"/>
      <c r="CEQ6" s="17"/>
      <c r="CER6" s="17"/>
      <c r="CES6" s="17"/>
      <c r="CET6" s="17"/>
      <c r="CEU6" s="17"/>
      <c r="CEV6" s="17"/>
      <c r="CEW6" s="17"/>
      <c r="CEX6" s="17"/>
      <c r="CEY6" s="17"/>
      <c r="CEZ6" s="17"/>
      <c r="CFA6" s="17"/>
      <c r="CFB6" s="17"/>
      <c r="CFC6" s="17"/>
      <c r="CFD6" s="17"/>
      <c r="CFE6" s="17"/>
      <c r="CFF6" s="17"/>
      <c r="CFG6" s="17"/>
      <c r="CFH6" s="17"/>
      <c r="CFI6" s="17"/>
      <c r="CFJ6" s="17"/>
      <c r="CFK6" s="17"/>
      <c r="CFL6" s="17"/>
      <c r="CFM6" s="17"/>
      <c r="CFN6" s="17"/>
      <c r="CFO6" s="17"/>
      <c r="CFP6" s="17"/>
      <c r="CFQ6" s="17"/>
      <c r="CFR6" s="17"/>
      <c r="CFS6" s="17"/>
      <c r="CFT6" s="17"/>
      <c r="CFU6" s="17"/>
      <c r="CFV6" s="17"/>
      <c r="CFW6" s="17"/>
      <c r="CFX6" s="17"/>
      <c r="CFY6" s="17"/>
      <c r="CFZ6" s="17"/>
      <c r="CGA6" s="17"/>
      <c r="CGB6" s="17"/>
      <c r="CGC6" s="17"/>
      <c r="CGD6" s="17"/>
      <c r="CGE6" s="17"/>
      <c r="CGF6" s="17"/>
      <c r="CGG6" s="17"/>
      <c r="CGH6" s="17"/>
      <c r="CGI6" s="17"/>
      <c r="CGJ6" s="17"/>
      <c r="CGK6" s="17"/>
      <c r="CGL6" s="17"/>
      <c r="CGM6" s="17"/>
      <c r="CGN6" s="17"/>
      <c r="CGO6" s="17"/>
      <c r="CGP6" s="17"/>
      <c r="CGQ6" s="17"/>
      <c r="CGR6" s="17"/>
      <c r="CGS6" s="17"/>
      <c r="CGT6" s="17"/>
      <c r="CGU6" s="17"/>
      <c r="CGV6" s="17"/>
      <c r="CGW6" s="17"/>
      <c r="CGX6" s="17"/>
      <c r="CGY6" s="17"/>
      <c r="CGZ6" s="17"/>
      <c r="CHA6" s="17"/>
      <c r="CHB6" s="17"/>
      <c r="CHC6" s="17"/>
      <c r="CHD6" s="17"/>
      <c r="CHE6" s="17"/>
      <c r="CHF6" s="17"/>
      <c r="CHG6" s="17"/>
      <c r="CHH6" s="17"/>
      <c r="CHI6" s="17"/>
      <c r="CHJ6" s="17"/>
      <c r="CHK6" s="17"/>
      <c r="CHL6" s="17"/>
      <c r="CHM6" s="17"/>
      <c r="CHN6" s="17"/>
      <c r="CHO6" s="17"/>
      <c r="CHP6" s="17"/>
      <c r="CHQ6" s="17"/>
      <c r="CHR6" s="17"/>
      <c r="CHS6" s="17"/>
      <c r="CHT6" s="17"/>
      <c r="CHU6" s="17"/>
      <c r="CHV6" s="17"/>
      <c r="CHW6" s="17"/>
      <c r="CHX6" s="17"/>
      <c r="CHY6" s="17"/>
      <c r="CHZ6" s="17"/>
      <c r="CIA6" s="17"/>
      <c r="CIB6" s="17"/>
      <c r="CIC6" s="17"/>
      <c r="CID6" s="17"/>
      <c r="CIE6" s="17"/>
      <c r="CIF6" s="17"/>
      <c r="CIG6" s="17"/>
      <c r="CIH6" s="17"/>
      <c r="CII6" s="17"/>
      <c r="CIJ6" s="17"/>
      <c r="CIK6" s="17"/>
      <c r="CIL6" s="17"/>
      <c r="CIM6" s="17"/>
      <c r="CIN6" s="17"/>
      <c r="CIO6" s="17"/>
      <c r="CIP6" s="17"/>
      <c r="CIQ6" s="17"/>
      <c r="CIR6" s="17"/>
      <c r="CIS6" s="17"/>
      <c r="CIT6" s="17"/>
      <c r="CIU6" s="17"/>
      <c r="CIV6" s="17"/>
      <c r="CIW6" s="17"/>
      <c r="CIX6" s="17"/>
      <c r="CIY6" s="17"/>
      <c r="CIZ6" s="17"/>
      <c r="CJA6" s="17"/>
      <c r="CJB6" s="17"/>
      <c r="CJC6" s="17"/>
      <c r="CJD6" s="17"/>
      <c r="CJE6" s="17"/>
      <c r="CJF6" s="17"/>
      <c r="CJG6" s="17"/>
      <c r="CJH6" s="17"/>
      <c r="CJI6" s="17"/>
      <c r="CJJ6" s="17"/>
      <c r="CJK6" s="17"/>
      <c r="CJL6" s="17"/>
      <c r="CJM6" s="17"/>
      <c r="CJN6" s="17"/>
      <c r="CJO6" s="17"/>
      <c r="CJP6" s="17"/>
      <c r="CJQ6" s="17"/>
      <c r="CJR6" s="17"/>
      <c r="CJS6" s="17"/>
      <c r="CJT6" s="17"/>
      <c r="CJU6" s="17"/>
      <c r="CJV6" s="17"/>
      <c r="CJW6" s="17"/>
      <c r="CJX6" s="17"/>
      <c r="CJY6" s="17"/>
      <c r="CJZ6" s="17"/>
      <c r="CKA6" s="17"/>
      <c r="CKB6" s="17"/>
      <c r="CKC6" s="17"/>
      <c r="CKD6" s="17"/>
      <c r="CKE6" s="17"/>
      <c r="CKF6" s="17"/>
      <c r="CKG6" s="17"/>
      <c r="CKH6" s="17"/>
      <c r="CKI6" s="17"/>
      <c r="CKJ6" s="17"/>
      <c r="CKK6" s="17"/>
      <c r="CKL6" s="17"/>
      <c r="CKM6" s="17"/>
      <c r="CKN6" s="17"/>
      <c r="CKO6" s="17"/>
      <c r="CKP6" s="17"/>
      <c r="CKQ6" s="17"/>
      <c r="CKR6" s="17"/>
      <c r="CKS6" s="17"/>
      <c r="CKT6" s="17"/>
      <c r="CKU6" s="17"/>
      <c r="CKV6" s="17"/>
      <c r="CKW6" s="17"/>
      <c r="CKX6" s="17"/>
      <c r="CKY6" s="17"/>
      <c r="CKZ6" s="17"/>
      <c r="CLA6" s="17"/>
      <c r="CLB6" s="17"/>
      <c r="CLC6" s="17"/>
      <c r="CLD6" s="17"/>
      <c r="CLE6" s="17"/>
      <c r="CLF6" s="17"/>
      <c r="CLG6" s="17"/>
      <c r="CLH6" s="17"/>
      <c r="CLI6" s="17"/>
      <c r="CLJ6" s="17"/>
      <c r="CLK6" s="17"/>
      <c r="CLL6" s="17"/>
      <c r="CLM6" s="17"/>
      <c r="CLN6" s="17"/>
      <c r="CLO6" s="17"/>
      <c r="CLP6" s="17"/>
      <c r="CLQ6" s="17"/>
      <c r="CLR6" s="17"/>
      <c r="CLS6" s="17"/>
      <c r="CLT6" s="17"/>
      <c r="CLU6" s="17"/>
      <c r="CLV6" s="17"/>
      <c r="CLW6" s="17"/>
      <c r="CLX6" s="17"/>
      <c r="CLY6" s="17"/>
      <c r="CLZ6" s="17"/>
      <c r="CMA6" s="17"/>
      <c r="CMB6" s="17"/>
      <c r="CMC6" s="17"/>
      <c r="CMD6" s="17"/>
      <c r="CME6" s="17"/>
      <c r="CMF6" s="17"/>
      <c r="CMG6" s="17"/>
      <c r="CMH6" s="17"/>
      <c r="CMI6" s="17"/>
      <c r="CMJ6" s="17"/>
      <c r="CMK6" s="17"/>
      <c r="CML6" s="17"/>
      <c r="CMM6" s="17"/>
      <c r="CMN6" s="17"/>
      <c r="CMO6" s="17"/>
      <c r="CMP6" s="17"/>
      <c r="CMQ6" s="17"/>
      <c r="CMR6" s="17"/>
      <c r="CMS6" s="17"/>
      <c r="CMT6" s="17"/>
      <c r="CMU6" s="17"/>
      <c r="CMV6" s="17"/>
      <c r="CMW6" s="17"/>
      <c r="CMX6" s="17"/>
      <c r="CMY6" s="17"/>
      <c r="CMZ6" s="17"/>
      <c r="CNA6" s="17"/>
      <c r="CNB6" s="17"/>
      <c r="CNC6" s="17"/>
      <c r="CND6" s="17"/>
      <c r="CNE6" s="17"/>
      <c r="CNF6" s="17"/>
      <c r="CNG6" s="17"/>
      <c r="CNH6" s="17"/>
      <c r="CNI6" s="17"/>
      <c r="CNJ6" s="17"/>
      <c r="CNK6" s="17"/>
      <c r="CNL6" s="17"/>
      <c r="CNM6" s="17"/>
      <c r="CNN6" s="17"/>
      <c r="CNO6" s="17"/>
      <c r="CNP6" s="17"/>
      <c r="CNQ6" s="17"/>
      <c r="CNR6" s="17"/>
      <c r="CNS6" s="17"/>
      <c r="CNT6" s="17"/>
      <c r="CNU6" s="17"/>
      <c r="CNV6" s="17"/>
      <c r="CNW6" s="17"/>
      <c r="CNX6" s="17"/>
      <c r="CNY6" s="17"/>
      <c r="CNZ6" s="17"/>
      <c r="COA6" s="17"/>
      <c r="COB6" s="17"/>
      <c r="COC6" s="17"/>
      <c r="COD6" s="17"/>
      <c r="COE6" s="17"/>
      <c r="COF6" s="17"/>
      <c r="COG6" s="17"/>
      <c r="COH6" s="17"/>
      <c r="COI6" s="17"/>
      <c r="COJ6" s="17"/>
      <c r="COK6" s="17"/>
      <c r="COL6" s="17"/>
      <c r="COM6" s="17"/>
      <c r="CON6" s="17"/>
      <c r="COO6" s="17"/>
      <c r="COP6" s="17"/>
      <c r="COQ6" s="17"/>
      <c r="COR6" s="17"/>
      <c r="COS6" s="17"/>
      <c r="COT6" s="17"/>
      <c r="COU6" s="17"/>
      <c r="COV6" s="17"/>
      <c r="COW6" s="17"/>
      <c r="COX6" s="17"/>
      <c r="COY6" s="17"/>
      <c r="COZ6" s="17"/>
      <c r="CPA6" s="17"/>
      <c r="CPB6" s="17"/>
      <c r="CPC6" s="17"/>
      <c r="CPD6" s="17"/>
      <c r="CPE6" s="17"/>
      <c r="CPF6" s="17"/>
      <c r="CPG6" s="17"/>
      <c r="CPH6" s="17"/>
      <c r="CPI6" s="17"/>
      <c r="CPJ6" s="17"/>
      <c r="CPK6" s="17"/>
      <c r="CPL6" s="17"/>
      <c r="CPM6" s="17"/>
      <c r="CPN6" s="17"/>
      <c r="CPO6" s="17"/>
      <c r="CPP6" s="17"/>
      <c r="CPQ6" s="17"/>
      <c r="CPR6" s="17"/>
      <c r="CPS6" s="17"/>
      <c r="CPT6" s="17"/>
      <c r="CPU6" s="17"/>
      <c r="CPV6" s="17"/>
      <c r="CPW6" s="17"/>
      <c r="CPX6" s="17"/>
      <c r="CPY6" s="17"/>
      <c r="CPZ6" s="17"/>
      <c r="CQA6" s="17"/>
      <c r="CQB6" s="17"/>
      <c r="CQC6" s="17"/>
      <c r="CQD6" s="17"/>
      <c r="CQE6" s="17"/>
      <c r="CQF6" s="17"/>
      <c r="CQG6" s="17"/>
      <c r="CQH6" s="17"/>
      <c r="CQI6" s="17"/>
      <c r="CQJ6" s="17"/>
      <c r="CQK6" s="17"/>
      <c r="CQL6" s="17"/>
      <c r="CQM6" s="17"/>
      <c r="CQN6" s="17"/>
      <c r="CQO6" s="17"/>
      <c r="CQP6" s="17"/>
      <c r="CQQ6" s="17"/>
      <c r="CQR6" s="17"/>
      <c r="CQS6" s="17"/>
      <c r="CQT6" s="17"/>
      <c r="CQU6" s="17"/>
      <c r="CQV6" s="17"/>
      <c r="CQW6" s="17"/>
      <c r="CQX6" s="17"/>
      <c r="CQY6" s="17"/>
      <c r="CQZ6" s="17"/>
      <c r="CRA6" s="17"/>
      <c r="CRB6" s="17"/>
      <c r="CRC6" s="17"/>
      <c r="CRD6" s="17"/>
      <c r="CRE6" s="17"/>
      <c r="CRF6" s="17"/>
      <c r="CRG6" s="17"/>
      <c r="CRH6" s="17"/>
      <c r="CRI6" s="17"/>
      <c r="CRJ6" s="17"/>
      <c r="CRK6" s="17"/>
      <c r="CRL6" s="17"/>
      <c r="CRM6" s="17"/>
      <c r="CRN6" s="17"/>
      <c r="CRO6" s="17"/>
      <c r="CRP6" s="17"/>
      <c r="CRQ6" s="17"/>
      <c r="CRR6" s="17"/>
      <c r="CRS6" s="17"/>
      <c r="CRT6" s="17"/>
      <c r="CRU6" s="17"/>
      <c r="CRV6" s="17"/>
      <c r="CRW6" s="17"/>
      <c r="CRX6" s="17"/>
      <c r="CRY6" s="17"/>
      <c r="CRZ6" s="17"/>
      <c r="CSA6" s="17"/>
      <c r="CSB6" s="17"/>
      <c r="CSC6" s="17"/>
      <c r="CSD6" s="17"/>
      <c r="CSE6" s="17"/>
      <c r="CSF6" s="17"/>
      <c r="CSG6" s="17"/>
      <c r="CSH6" s="17"/>
      <c r="CSI6" s="17"/>
      <c r="CSJ6" s="17"/>
      <c r="CSK6" s="17"/>
      <c r="CSL6" s="17"/>
      <c r="CSM6" s="17"/>
      <c r="CSN6" s="17"/>
      <c r="CSO6" s="17"/>
      <c r="CSP6" s="17"/>
      <c r="CSQ6" s="17"/>
      <c r="CSR6" s="17"/>
      <c r="CSS6" s="17"/>
      <c r="CST6" s="17"/>
      <c r="CSU6" s="17"/>
      <c r="CSV6" s="17"/>
      <c r="CSW6" s="17"/>
      <c r="CSX6" s="17"/>
      <c r="CSY6" s="17"/>
      <c r="CSZ6" s="17"/>
    </row>
    <row r="7" spans="1:2548" s="3" customFormat="1" ht="22.5" customHeight="1" x14ac:dyDescent="0.25">
      <c r="A7" s="33">
        <v>3</v>
      </c>
      <c r="B7" s="23">
        <v>2</v>
      </c>
      <c r="C7" s="32" t="s">
        <v>8</v>
      </c>
      <c r="D7" s="25" t="s">
        <v>19</v>
      </c>
      <c r="E7" s="24">
        <v>78320002</v>
      </c>
      <c r="F7" s="24" t="s">
        <v>16</v>
      </c>
      <c r="G7" s="79">
        <v>0</v>
      </c>
      <c r="H7" s="79">
        <v>64553</v>
      </c>
      <c r="I7" s="80">
        <f t="shared" si="0"/>
        <v>64553</v>
      </c>
      <c r="J7" s="80">
        <v>0</v>
      </c>
      <c r="K7" s="80">
        <v>0</v>
      </c>
      <c r="L7" s="80">
        <f t="shared" si="1"/>
        <v>0</v>
      </c>
      <c r="M7" s="81">
        <v>0</v>
      </c>
      <c r="N7" s="81">
        <v>193661</v>
      </c>
      <c r="O7" s="82">
        <f t="shared" si="3"/>
        <v>193661</v>
      </c>
      <c r="P7" s="82">
        <v>0</v>
      </c>
      <c r="Q7" s="82">
        <v>0</v>
      </c>
      <c r="R7" s="82">
        <f t="shared" si="2"/>
        <v>0</v>
      </c>
      <c r="S7" s="83">
        <v>0</v>
      </c>
      <c r="T7" s="83">
        <v>1032860</v>
      </c>
      <c r="U7" s="84">
        <f t="shared" si="4"/>
        <v>1032860</v>
      </c>
      <c r="V7" s="26">
        <v>0</v>
      </c>
      <c r="W7" s="26">
        <v>0</v>
      </c>
      <c r="X7" s="29">
        <f t="shared" si="5"/>
        <v>0</v>
      </c>
      <c r="Y7" s="31">
        <v>0</v>
      </c>
      <c r="Z7" s="31">
        <v>0</v>
      </c>
      <c r="AA7" s="30">
        <f t="shared" si="6"/>
        <v>0</v>
      </c>
      <c r="AB7" s="61"/>
      <c r="AC7" s="43"/>
      <c r="AD7" s="43"/>
      <c r="AE7" s="43"/>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c r="GG7" s="17"/>
      <c r="GH7" s="17"/>
      <c r="GI7" s="17"/>
      <c r="GJ7" s="17"/>
      <c r="GK7" s="17"/>
      <c r="GL7" s="17"/>
      <c r="GM7" s="17"/>
      <c r="GN7" s="17"/>
      <c r="GO7" s="17"/>
      <c r="GP7" s="17"/>
      <c r="GQ7" s="17"/>
      <c r="GR7" s="17"/>
      <c r="GS7" s="17"/>
      <c r="GT7" s="17"/>
      <c r="GU7" s="17"/>
      <c r="GV7" s="17"/>
      <c r="GW7" s="17"/>
      <c r="GX7" s="17"/>
      <c r="GY7" s="17"/>
      <c r="GZ7" s="17"/>
      <c r="HA7" s="17"/>
      <c r="HB7" s="17"/>
      <c r="HC7" s="17"/>
      <c r="HD7" s="17"/>
      <c r="HE7" s="17"/>
      <c r="HF7" s="17"/>
      <c r="HG7" s="17"/>
      <c r="HH7" s="17"/>
      <c r="HI7" s="17"/>
      <c r="HJ7" s="17"/>
      <c r="HK7" s="17"/>
      <c r="HL7" s="17"/>
      <c r="HM7" s="17"/>
      <c r="HN7" s="17"/>
      <c r="HO7" s="17"/>
      <c r="HP7" s="17"/>
      <c r="HQ7" s="17"/>
      <c r="HR7" s="17"/>
      <c r="HS7" s="17"/>
      <c r="HT7" s="17"/>
      <c r="HU7" s="17"/>
      <c r="HV7" s="17"/>
      <c r="HW7" s="17"/>
      <c r="HX7" s="17"/>
      <c r="HY7" s="17"/>
      <c r="HZ7" s="17"/>
      <c r="IA7" s="17"/>
      <c r="IB7" s="17"/>
      <c r="IC7" s="17"/>
      <c r="ID7" s="17"/>
      <c r="IE7" s="17"/>
      <c r="IF7" s="17"/>
      <c r="IG7" s="17"/>
      <c r="IH7" s="17"/>
      <c r="II7" s="17"/>
      <c r="IJ7" s="17"/>
      <c r="IK7" s="17"/>
      <c r="IL7" s="17"/>
      <c r="IM7" s="17"/>
      <c r="IN7" s="17"/>
      <c r="IO7" s="17"/>
      <c r="IP7" s="17"/>
      <c r="IQ7" s="17"/>
      <c r="IR7" s="17"/>
      <c r="IS7" s="17"/>
      <c r="IT7" s="17"/>
      <c r="IU7" s="17"/>
      <c r="IV7" s="17"/>
      <c r="IW7" s="17"/>
      <c r="IX7" s="17"/>
      <c r="IY7" s="17"/>
      <c r="IZ7" s="17"/>
      <c r="JA7" s="17"/>
      <c r="JB7" s="17"/>
      <c r="JC7" s="17"/>
      <c r="JD7" s="17"/>
      <c r="JE7" s="17"/>
      <c r="JF7" s="17"/>
      <c r="JG7" s="17"/>
      <c r="JH7" s="17"/>
      <c r="JI7" s="17"/>
      <c r="JJ7" s="17"/>
      <c r="JK7" s="17"/>
      <c r="JL7" s="17"/>
      <c r="JM7" s="17"/>
      <c r="JN7" s="17"/>
      <c r="JO7" s="17"/>
      <c r="JP7" s="17"/>
      <c r="JQ7" s="17"/>
      <c r="JR7" s="17"/>
      <c r="JS7" s="17"/>
      <c r="JT7" s="17"/>
      <c r="JU7" s="17"/>
      <c r="JV7" s="17"/>
      <c r="JW7" s="17"/>
      <c r="JX7" s="17"/>
      <c r="JY7" s="17"/>
      <c r="JZ7" s="17"/>
      <c r="KA7" s="17"/>
      <c r="KB7" s="17"/>
      <c r="KC7" s="17"/>
      <c r="KD7" s="17"/>
      <c r="KE7" s="17"/>
      <c r="KF7" s="17"/>
      <c r="KG7" s="17"/>
      <c r="KH7" s="17"/>
      <c r="KI7" s="17"/>
      <c r="KJ7" s="17"/>
      <c r="KK7" s="17"/>
      <c r="KL7" s="17"/>
      <c r="KM7" s="17"/>
      <c r="KN7" s="17"/>
      <c r="KO7" s="17"/>
      <c r="KP7" s="17"/>
      <c r="KQ7" s="17"/>
      <c r="KR7" s="17"/>
      <c r="KS7" s="17"/>
      <c r="KT7" s="17"/>
      <c r="KU7" s="17"/>
      <c r="KV7" s="17"/>
      <c r="KW7" s="17"/>
      <c r="KX7" s="17"/>
      <c r="KY7" s="17"/>
      <c r="KZ7" s="17"/>
      <c r="LA7" s="17"/>
      <c r="LB7" s="17"/>
      <c r="LC7" s="17"/>
      <c r="LD7" s="17"/>
      <c r="LE7" s="17"/>
      <c r="LF7" s="17"/>
      <c r="LG7" s="17"/>
      <c r="LH7" s="17"/>
      <c r="LI7" s="17"/>
      <c r="LJ7" s="17"/>
      <c r="LK7" s="17"/>
      <c r="LL7" s="17"/>
      <c r="LM7" s="17"/>
      <c r="LN7" s="17"/>
      <c r="LO7" s="17"/>
      <c r="LP7" s="17"/>
      <c r="LQ7" s="17"/>
      <c r="LR7" s="17"/>
      <c r="LS7" s="17"/>
      <c r="LT7" s="17"/>
      <c r="LU7" s="17"/>
      <c r="LV7" s="17"/>
      <c r="LW7" s="17"/>
      <c r="LX7" s="17"/>
      <c r="LY7" s="17"/>
      <c r="LZ7" s="17"/>
      <c r="MA7" s="17"/>
      <c r="MB7" s="17"/>
      <c r="MC7" s="17"/>
      <c r="MD7" s="17"/>
      <c r="ME7" s="17"/>
      <c r="MF7" s="17"/>
      <c r="MG7" s="17"/>
      <c r="MH7" s="17"/>
      <c r="MI7" s="17"/>
      <c r="MJ7" s="17"/>
      <c r="MK7" s="17"/>
      <c r="ML7" s="17"/>
      <c r="MM7" s="17"/>
      <c r="MN7" s="17"/>
      <c r="MO7" s="17"/>
      <c r="MP7" s="17"/>
      <c r="MQ7" s="17"/>
      <c r="MR7" s="17"/>
      <c r="MS7" s="17"/>
      <c r="MT7" s="17"/>
      <c r="MU7" s="17"/>
      <c r="MV7" s="17"/>
      <c r="MW7" s="17"/>
      <c r="MX7" s="17"/>
      <c r="MY7" s="17"/>
      <c r="MZ7" s="17"/>
      <c r="NA7" s="17"/>
      <c r="NB7" s="17"/>
      <c r="NC7" s="17"/>
      <c r="ND7" s="17"/>
      <c r="NE7" s="17"/>
      <c r="NF7" s="17"/>
      <c r="NG7" s="17"/>
      <c r="NH7" s="17"/>
      <c r="NI7" s="17"/>
      <c r="NJ7" s="17"/>
      <c r="NK7" s="17"/>
      <c r="NL7" s="17"/>
      <c r="NM7" s="17"/>
      <c r="NN7" s="17"/>
      <c r="NO7" s="17"/>
      <c r="NP7" s="17"/>
      <c r="NQ7" s="17"/>
      <c r="NR7" s="17"/>
      <c r="NS7" s="17"/>
      <c r="NT7" s="17"/>
      <c r="NU7" s="17"/>
      <c r="NV7" s="17"/>
      <c r="NW7" s="17"/>
      <c r="NX7" s="17"/>
      <c r="NY7" s="17"/>
      <c r="NZ7" s="17"/>
      <c r="OA7" s="17"/>
      <c r="OB7" s="17"/>
      <c r="OC7" s="17"/>
      <c r="OD7" s="17"/>
      <c r="OE7" s="17"/>
      <c r="OF7" s="17"/>
      <c r="OG7" s="17"/>
      <c r="OH7" s="17"/>
      <c r="OI7" s="17"/>
      <c r="OJ7" s="17"/>
      <c r="OK7" s="17"/>
      <c r="OL7" s="17"/>
      <c r="OM7" s="17"/>
      <c r="ON7" s="17"/>
      <c r="OO7" s="17"/>
      <c r="OP7" s="17"/>
      <c r="OQ7" s="17"/>
      <c r="OR7" s="17"/>
      <c r="OS7" s="17"/>
      <c r="OT7" s="17"/>
      <c r="OU7" s="17"/>
      <c r="OV7" s="17"/>
      <c r="OW7" s="17"/>
      <c r="OX7" s="17"/>
      <c r="OY7" s="17"/>
      <c r="OZ7" s="17"/>
      <c r="PA7" s="17"/>
      <c r="PB7" s="17"/>
      <c r="PC7" s="17"/>
      <c r="PD7" s="17"/>
      <c r="PE7" s="17"/>
      <c r="PF7" s="17"/>
      <c r="PG7" s="17"/>
      <c r="PH7" s="17"/>
      <c r="PI7" s="17"/>
      <c r="PJ7" s="17"/>
      <c r="PK7" s="17"/>
      <c r="PL7" s="17"/>
      <c r="PM7" s="17"/>
      <c r="PN7" s="17"/>
      <c r="PO7" s="17"/>
      <c r="PP7" s="17"/>
      <c r="PQ7" s="17"/>
      <c r="PR7" s="17"/>
      <c r="PS7" s="17"/>
      <c r="PT7" s="17"/>
      <c r="PU7" s="17"/>
      <c r="PV7" s="17"/>
      <c r="PW7" s="17"/>
      <c r="PX7" s="17"/>
      <c r="PY7" s="17"/>
      <c r="PZ7" s="17"/>
      <c r="QA7" s="17"/>
      <c r="QB7" s="17"/>
      <c r="QC7" s="17"/>
      <c r="QD7" s="17"/>
      <c r="QE7" s="17"/>
      <c r="QF7" s="17"/>
      <c r="QG7" s="17"/>
      <c r="QH7" s="17"/>
      <c r="QI7" s="17"/>
      <c r="QJ7" s="17"/>
      <c r="QK7" s="17"/>
      <c r="QL7" s="17"/>
      <c r="QM7" s="17"/>
      <c r="QN7" s="17"/>
      <c r="QO7" s="17"/>
      <c r="QP7" s="17"/>
      <c r="QQ7" s="17"/>
      <c r="QR7" s="17"/>
      <c r="QS7" s="17"/>
      <c r="QT7" s="17"/>
      <c r="QU7" s="17"/>
      <c r="QV7" s="17"/>
      <c r="QW7" s="17"/>
      <c r="QX7" s="17"/>
      <c r="QY7" s="17"/>
      <c r="QZ7" s="17"/>
      <c r="RA7" s="17"/>
      <c r="RB7" s="17"/>
      <c r="RC7" s="17"/>
      <c r="RD7" s="17"/>
      <c r="RE7" s="17"/>
      <c r="RF7" s="17"/>
      <c r="RG7" s="17"/>
      <c r="RH7" s="17"/>
      <c r="RI7" s="17"/>
      <c r="RJ7" s="17"/>
      <c r="RK7" s="17"/>
      <c r="RL7" s="17"/>
      <c r="RM7" s="17"/>
      <c r="RN7" s="17"/>
      <c r="RO7" s="17"/>
      <c r="RP7" s="17"/>
      <c r="RQ7" s="17"/>
      <c r="RR7" s="17"/>
      <c r="RS7" s="17"/>
      <c r="RT7" s="17"/>
      <c r="RU7" s="17"/>
      <c r="RV7" s="17"/>
      <c r="RW7" s="17"/>
      <c r="RX7" s="17"/>
      <c r="RY7" s="17"/>
      <c r="RZ7" s="17"/>
      <c r="SA7" s="17"/>
      <c r="SB7" s="17"/>
      <c r="SC7" s="17"/>
      <c r="SD7" s="17"/>
      <c r="SE7" s="17"/>
      <c r="SF7" s="17"/>
      <c r="SG7" s="17"/>
      <c r="SH7" s="17"/>
      <c r="SI7" s="17"/>
      <c r="SJ7" s="17"/>
      <c r="SK7" s="17"/>
      <c r="SL7" s="17"/>
      <c r="SM7" s="17"/>
      <c r="SN7" s="17"/>
      <c r="SO7" s="17"/>
      <c r="SP7" s="17"/>
      <c r="SQ7" s="17"/>
      <c r="SR7" s="17"/>
      <c r="SS7" s="17"/>
      <c r="ST7" s="17"/>
      <c r="SU7" s="17"/>
      <c r="SV7" s="17"/>
      <c r="SW7" s="17"/>
      <c r="SX7" s="17"/>
      <c r="SY7" s="17"/>
      <c r="SZ7" s="17"/>
      <c r="TA7" s="17"/>
      <c r="TB7" s="17"/>
      <c r="TC7" s="17"/>
      <c r="TD7" s="17"/>
      <c r="TE7" s="17"/>
      <c r="TF7" s="17"/>
      <c r="TG7" s="17"/>
      <c r="TH7" s="17"/>
      <c r="TI7" s="17"/>
      <c r="TJ7" s="17"/>
      <c r="TK7" s="17"/>
      <c r="TL7" s="17"/>
      <c r="TM7" s="17"/>
      <c r="TN7" s="17"/>
      <c r="TO7" s="17"/>
      <c r="TP7" s="17"/>
      <c r="TQ7" s="17"/>
      <c r="TR7" s="17"/>
      <c r="TS7" s="17"/>
      <c r="TT7" s="17"/>
      <c r="TU7" s="17"/>
      <c r="TV7" s="17"/>
      <c r="TW7" s="17"/>
      <c r="TX7" s="17"/>
      <c r="TY7" s="17"/>
      <c r="TZ7" s="17"/>
      <c r="UA7" s="17"/>
      <c r="UB7" s="17"/>
      <c r="UC7" s="17"/>
      <c r="UD7" s="17"/>
      <c r="UE7" s="17"/>
      <c r="UF7" s="17"/>
      <c r="UG7" s="17"/>
      <c r="UH7" s="17"/>
      <c r="UI7" s="17"/>
      <c r="UJ7" s="17"/>
      <c r="UK7" s="17"/>
      <c r="UL7" s="17"/>
      <c r="UM7" s="17"/>
      <c r="UN7" s="17"/>
      <c r="UO7" s="17"/>
      <c r="UP7" s="17"/>
      <c r="UQ7" s="17"/>
      <c r="UR7" s="17"/>
      <c r="US7" s="17"/>
      <c r="UT7" s="17"/>
      <c r="UU7" s="17"/>
      <c r="UV7" s="17"/>
      <c r="UW7" s="17"/>
      <c r="UX7" s="17"/>
      <c r="UY7" s="17"/>
      <c r="UZ7" s="17"/>
      <c r="VA7" s="17"/>
      <c r="VB7" s="17"/>
      <c r="VC7" s="17"/>
      <c r="VD7" s="17"/>
      <c r="VE7" s="17"/>
      <c r="VF7" s="17"/>
      <c r="VG7" s="17"/>
      <c r="VH7" s="17"/>
      <c r="VI7" s="17"/>
      <c r="VJ7" s="17"/>
      <c r="VK7" s="17"/>
      <c r="VL7" s="17"/>
      <c r="VM7" s="17"/>
      <c r="VN7" s="17"/>
      <c r="VO7" s="17"/>
      <c r="VP7" s="17"/>
      <c r="VQ7" s="17"/>
      <c r="VR7" s="17"/>
      <c r="VS7" s="17"/>
      <c r="VT7" s="17"/>
      <c r="VU7" s="17"/>
      <c r="VV7" s="17"/>
      <c r="VW7" s="17"/>
      <c r="VX7" s="17"/>
      <c r="VY7" s="17"/>
      <c r="VZ7" s="17"/>
      <c r="WA7" s="17"/>
      <c r="WB7" s="17"/>
      <c r="WC7" s="17"/>
      <c r="WD7" s="17"/>
      <c r="WE7" s="17"/>
      <c r="WF7" s="17"/>
      <c r="WG7" s="17"/>
      <c r="WH7" s="17"/>
      <c r="WI7" s="17"/>
      <c r="WJ7" s="17"/>
      <c r="WK7" s="17"/>
      <c r="WL7" s="17"/>
      <c r="WM7" s="17"/>
      <c r="WN7" s="17"/>
      <c r="WO7" s="17"/>
      <c r="WP7" s="17"/>
      <c r="WQ7" s="17"/>
      <c r="WR7" s="17"/>
      <c r="WS7" s="17"/>
      <c r="WT7" s="17"/>
      <c r="WU7" s="17"/>
      <c r="WV7" s="17"/>
      <c r="WW7" s="17"/>
      <c r="WX7" s="17"/>
      <c r="WY7" s="17"/>
      <c r="WZ7" s="17"/>
      <c r="XA7" s="17"/>
      <c r="XB7" s="17"/>
      <c r="XC7" s="17"/>
      <c r="XD7" s="17"/>
      <c r="XE7" s="17"/>
      <c r="XF7" s="17"/>
      <c r="XG7" s="17"/>
      <c r="XH7" s="17"/>
      <c r="XI7" s="17"/>
      <c r="XJ7" s="17"/>
      <c r="XK7" s="17"/>
      <c r="XL7" s="17"/>
      <c r="XM7" s="17"/>
      <c r="XN7" s="17"/>
      <c r="XO7" s="17"/>
      <c r="XP7" s="17"/>
      <c r="XQ7" s="17"/>
      <c r="XR7" s="17"/>
      <c r="XS7" s="17"/>
      <c r="XT7" s="17"/>
      <c r="XU7" s="17"/>
      <c r="XV7" s="17"/>
      <c r="XW7" s="17"/>
      <c r="XX7" s="17"/>
      <c r="XY7" s="17"/>
      <c r="XZ7" s="17"/>
      <c r="YA7" s="17"/>
      <c r="YB7" s="17"/>
      <c r="YC7" s="17"/>
      <c r="YD7" s="17"/>
      <c r="YE7" s="17"/>
      <c r="YF7" s="17"/>
      <c r="YG7" s="17"/>
      <c r="YH7" s="17"/>
      <c r="YI7" s="17"/>
      <c r="YJ7" s="17"/>
      <c r="YK7" s="17"/>
      <c r="YL7" s="17"/>
      <c r="YM7" s="17"/>
      <c r="YN7" s="17"/>
      <c r="YO7" s="17"/>
      <c r="YP7" s="17"/>
      <c r="YQ7" s="17"/>
      <c r="YR7" s="17"/>
      <c r="YS7" s="17"/>
      <c r="YT7" s="17"/>
      <c r="YU7" s="17"/>
      <c r="YV7" s="17"/>
      <c r="YW7" s="17"/>
      <c r="YX7" s="17"/>
      <c r="YY7" s="17"/>
      <c r="YZ7" s="17"/>
      <c r="ZA7" s="17"/>
      <c r="ZB7" s="17"/>
      <c r="ZC7" s="17"/>
      <c r="ZD7" s="17"/>
      <c r="ZE7" s="17"/>
      <c r="ZF7" s="17"/>
      <c r="ZG7" s="17"/>
      <c r="ZH7" s="17"/>
      <c r="ZI7" s="17"/>
      <c r="ZJ7" s="17"/>
      <c r="ZK7" s="17"/>
      <c r="ZL7" s="17"/>
      <c r="ZM7" s="17"/>
      <c r="ZN7" s="17"/>
      <c r="ZO7" s="17"/>
      <c r="ZP7" s="17"/>
      <c r="ZQ7" s="17"/>
      <c r="ZR7" s="17"/>
      <c r="ZS7" s="17"/>
      <c r="ZT7" s="17"/>
      <c r="ZU7" s="17"/>
      <c r="ZV7" s="17"/>
      <c r="ZW7" s="17"/>
      <c r="ZX7" s="17"/>
      <c r="ZY7" s="17"/>
      <c r="ZZ7" s="17"/>
      <c r="AAA7" s="17"/>
      <c r="AAB7" s="17"/>
      <c r="AAC7" s="17"/>
      <c r="AAD7" s="17"/>
      <c r="AAE7" s="17"/>
      <c r="AAF7" s="17"/>
      <c r="AAG7" s="17"/>
      <c r="AAH7" s="17"/>
      <c r="AAI7" s="17"/>
      <c r="AAJ7" s="17"/>
      <c r="AAK7" s="17"/>
      <c r="AAL7" s="17"/>
      <c r="AAM7" s="17"/>
      <c r="AAN7" s="17"/>
      <c r="AAO7" s="17"/>
      <c r="AAP7" s="17"/>
      <c r="AAQ7" s="17"/>
      <c r="AAR7" s="17"/>
      <c r="AAS7" s="17"/>
      <c r="AAT7" s="17"/>
      <c r="AAU7" s="17"/>
      <c r="AAV7" s="17"/>
      <c r="AAW7" s="17"/>
      <c r="AAX7" s="17"/>
      <c r="AAY7" s="17"/>
      <c r="AAZ7" s="17"/>
      <c r="ABA7" s="17"/>
      <c r="ABB7" s="17"/>
      <c r="ABC7" s="17"/>
      <c r="ABD7" s="17"/>
      <c r="ABE7" s="17"/>
      <c r="ABF7" s="17"/>
      <c r="ABG7" s="17"/>
      <c r="ABH7" s="17"/>
      <c r="ABI7" s="17"/>
      <c r="ABJ7" s="17"/>
      <c r="ABK7" s="17"/>
      <c r="ABL7" s="17"/>
      <c r="ABM7" s="17"/>
      <c r="ABN7" s="17"/>
      <c r="ABO7" s="17"/>
      <c r="ABP7" s="17"/>
      <c r="ABQ7" s="17"/>
      <c r="ABR7" s="17"/>
      <c r="ABS7" s="17"/>
      <c r="ABT7" s="17"/>
      <c r="ABU7" s="17"/>
      <c r="ABV7" s="17"/>
      <c r="ABW7" s="17"/>
      <c r="ABX7" s="17"/>
      <c r="ABY7" s="17"/>
      <c r="ABZ7" s="17"/>
      <c r="ACA7" s="17"/>
      <c r="ACB7" s="17"/>
      <c r="ACC7" s="17"/>
      <c r="ACD7" s="17"/>
      <c r="ACE7" s="17"/>
      <c r="ACF7" s="17"/>
      <c r="ACG7" s="17"/>
      <c r="ACH7" s="17"/>
      <c r="ACI7" s="17"/>
      <c r="ACJ7" s="17"/>
      <c r="ACK7" s="17"/>
      <c r="ACL7" s="17"/>
      <c r="ACM7" s="17"/>
      <c r="ACN7" s="17"/>
      <c r="ACO7" s="17"/>
      <c r="ACP7" s="17"/>
      <c r="ACQ7" s="17"/>
      <c r="ACR7" s="17"/>
      <c r="ACS7" s="17"/>
      <c r="ACT7" s="17"/>
      <c r="ACU7" s="17"/>
      <c r="ACV7" s="17"/>
      <c r="ACW7" s="17"/>
      <c r="ACX7" s="17"/>
      <c r="ACY7" s="17"/>
      <c r="ACZ7" s="17"/>
      <c r="ADA7" s="17"/>
      <c r="ADB7" s="17"/>
      <c r="ADC7" s="17"/>
      <c r="ADD7" s="17"/>
      <c r="ADE7" s="17"/>
      <c r="ADF7" s="17"/>
      <c r="ADG7" s="17"/>
      <c r="ADH7" s="17"/>
      <c r="ADI7" s="17"/>
      <c r="ADJ7" s="17"/>
      <c r="ADK7" s="17"/>
      <c r="ADL7" s="17"/>
      <c r="ADM7" s="17"/>
      <c r="ADN7" s="17"/>
      <c r="ADO7" s="17"/>
      <c r="ADP7" s="17"/>
      <c r="ADQ7" s="17"/>
      <c r="ADR7" s="17"/>
      <c r="ADS7" s="17"/>
      <c r="ADT7" s="17"/>
      <c r="ADU7" s="17"/>
      <c r="ADV7" s="17"/>
      <c r="ADW7" s="17"/>
      <c r="ADX7" s="17"/>
      <c r="ADY7" s="17"/>
      <c r="ADZ7" s="17"/>
      <c r="AEA7" s="17"/>
      <c r="AEB7" s="17"/>
      <c r="AEC7" s="17"/>
      <c r="AED7" s="17"/>
      <c r="AEE7" s="17"/>
      <c r="AEF7" s="17"/>
      <c r="AEG7" s="17"/>
      <c r="AEH7" s="17"/>
      <c r="AEI7" s="17"/>
      <c r="AEJ7" s="17"/>
      <c r="AEK7" s="17"/>
      <c r="AEL7" s="17"/>
      <c r="AEM7" s="17"/>
      <c r="AEN7" s="17"/>
      <c r="AEO7" s="17"/>
      <c r="AEP7" s="17"/>
      <c r="AEQ7" s="17"/>
      <c r="AER7" s="17"/>
      <c r="AES7" s="17"/>
      <c r="AET7" s="17"/>
      <c r="AEU7" s="17"/>
      <c r="AEV7" s="17"/>
      <c r="AEW7" s="17"/>
      <c r="AEX7" s="17"/>
      <c r="AEY7" s="17"/>
      <c r="AEZ7" s="17"/>
      <c r="AFA7" s="17"/>
      <c r="AFB7" s="17"/>
      <c r="AFC7" s="17"/>
      <c r="AFD7" s="17"/>
      <c r="AFE7" s="17"/>
      <c r="AFF7" s="17"/>
      <c r="AFG7" s="17"/>
      <c r="AFH7" s="17"/>
      <c r="AFI7" s="17"/>
      <c r="AFJ7" s="17"/>
      <c r="AFK7" s="17"/>
      <c r="AFL7" s="17"/>
      <c r="AFM7" s="17"/>
      <c r="AFN7" s="17"/>
      <c r="AFO7" s="17"/>
      <c r="AFP7" s="17"/>
      <c r="AFQ7" s="17"/>
      <c r="AFR7" s="17"/>
      <c r="AFS7" s="17"/>
      <c r="AFT7" s="17"/>
      <c r="AFU7" s="17"/>
      <c r="AFV7" s="17"/>
      <c r="AFW7" s="17"/>
      <c r="AFX7" s="17"/>
      <c r="AFY7" s="17"/>
      <c r="AFZ7" s="17"/>
      <c r="AGA7" s="17"/>
      <c r="AGB7" s="17"/>
      <c r="AGC7" s="17"/>
      <c r="AGD7" s="17"/>
      <c r="AGE7" s="17"/>
      <c r="AGF7" s="17"/>
      <c r="AGG7" s="17"/>
      <c r="AGH7" s="17"/>
      <c r="AGI7" s="17"/>
      <c r="AGJ7" s="17"/>
      <c r="AGK7" s="17"/>
      <c r="AGL7" s="17"/>
      <c r="AGM7" s="17"/>
      <c r="AGN7" s="17"/>
      <c r="AGO7" s="17"/>
      <c r="AGP7" s="17"/>
      <c r="AGQ7" s="17"/>
      <c r="AGR7" s="17"/>
      <c r="AGS7" s="17"/>
      <c r="AGT7" s="17"/>
      <c r="AGU7" s="17"/>
      <c r="AGV7" s="17"/>
      <c r="AGW7" s="17"/>
      <c r="AGX7" s="17"/>
      <c r="AGY7" s="17"/>
      <c r="AGZ7" s="17"/>
      <c r="AHA7" s="17"/>
      <c r="AHB7" s="17"/>
      <c r="AHC7" s="17"/>
      <c r="AHD7" s="17"/>
      <c r="AHE7" s="17"/>
      <c r="AHF7" s="17"/>
      <c r="AHG7" s="17"/>
      <c r="AHH7" s="17"/>
      <c r="AHI7" s="17"/>
      <c r="AHJ7" s="17"/>
      <c r="AHK7" s="17"/>
      <c r="AHL7" s="17"/>
      <c r="AHM7" s="17"/>
      <c r="AHN7" s="17"/>
      <c r="AHO7" s="17"/>
      <c r="AHP7" s="17"/>
      <c r="AHQ7" s="17"/>
      <c r="AHR7" s="17"/>
      <c r="AHS7" s="17"/>
      <c r="AHT7" s="17"/>
      <c r="AHU7" s="17"/>
      <c r="AHV7" s="17"/>
      <c r="AHW7" s="17"/>
      <c r="AHX7" s="17"/>
      <c r="AHY7" s="17"/>
      <c r="AHZ7" s="17"/>
      <c r="AIA7" s="17"/>
      <c r="AIB7" s="17"/>
      <c r="AIC7" s="17"/>
      <c r="AID7" s="17"/>
      <c r="AIE7" s="17"/>
      <c r="AIF7" s="17"/>
      <c r="AIG7" s="17"/>
      <c r="AIH7" s="17"/>
      <c r="AII7" s="17"/>
      <c r="AIJ7" s="17"/>
      <c r="AIK7" s="17"/>
      <c r="AIL7" s="17"/>
      <c r="AIM7" s="17"/>
      <c r="AIN7" s="17"/>
      <c r="AIO7" s="17"/>
      <c r="AIP7" s="17"/>
      <c r="AIQ7" s="17"/>
      <c r="AIR7" s="17"/>
      <c r="AIS7" s="17"/>
      <c r="AIT7" s="17"/>
      <c r="AIU7" s="17"/>
      <c r="AIV7" s="17"/>
      <c r="AIW7" s="17"/>
      <c r="AIX7" s="17"/>
      <c r="AIY7" s="17"/>
      <c r="AIZ7" s="17"/>
      <c r="AJA7" s="17"/>
      <c r="AJB7" s="17"/>
      <c r="AJC7" s="17"/>
      <c r="AJD7" s="17"/>
      <c r="AJE7" s="17"/>
      <c r="AJF7" s="17"/>
      <c r="AJG7" s="17"/>
      <c r="AJH7" s="17"/>
      <c r="AJI7" s="17"/>
      <c r="AJJ7" s="17"/>
      <c r="AJK7" s="17"/>
      <c r="AJL7" s="17"/>
      <c r="AJM7" s="17"/>
      <c r="AJN7" s="17"/>
      <c r="AJO7" s="17"/>
      <c r="AJP7" s="17"/>
      <c r="AJQ7" s="17"/>
      <c r="AJR7" s="17"/>
      <c r="AJS7" s="17"/>
      <c r="AJT7" s="17"/>
      <c r="AJU7" s="17"/>
      <c r="AJV7" s="17"/>
      <c r="AJW7" s="17"/>
      <c r="AJX7" s="17"/>
      <c r="AJY7" s="17"/>
      <c r="AJZ7" s="17"/>
      <c r="AKA7" s="17"/>
      <c r="AKB7" s="17"/>
      <c r="AKC7" s="17"/>
      <c r="AKD7" s="17"/>
      <c r="AKE7" s="17"/>
      <c r="AKF7" s="17"/>
      <c r="AKG7" s="17"/>
      <c r="AKH7" s="17"/>
      <c r="AKI7" s="17"/>
      <c r="AKJ7" s="17"/>
      <c r="AKK7" s="17"/>
      <c r="AKL7" s="17"/>
      <c r="AKM7" s="17"/>
      <c r="AKN7" s="17"/>
      <c r="AKO7" s="17"/>
      <c r="AKP7" s="17"/>
      <c r="AKQ7" s="17"/>
      <c r="AKR7" s="17"/>
      <c r="AKS7" s="17"/>
      <c r="AKT7" s="17"/>
      <c r="AKU7" s="17"/>
      <c r="AKV7" s="17"/>
      <c r="AKW7" s="17"/>
      <c r="AKX7" s="17"/>
      <c r="AKY7" s="17"/>
      <c r="AKZ7" s="17"/>
      <c r="ALA7" s="17"/>
      <c r="ALB7" s="17"/>
      <c r="ALC7" s="17"/>
      <c r="ALD7" s="17"/>
      <c r="ALE7" s="17"/>
      <c r="ALF7" s="17"/>
      <c r="ALG7" s="17"/>
      <c r="ALH7" s="17"/>
      <c r="ALI7" s="17"/>
      <c r="ALJ7" s="17"/>
      <c r="ALK7" s="17"/>
      <c r="ALL7" s="17"/>
      <c r="ALM7" s="17"/>
      <c r="ALN7" s="17"/>
      <c r="ALO7" s="17"/>
      <c r="ALP7" s="17"/>
      <c r="ALQ7" s="17"/>
      <c r="ALR7" s="17"/>
      <c r="ALS7" s="17"/>
      <c r="ALT7" s="17"/>
      <c r="ALU7" s="17"/>
      <c r="ALV7" s="17"/>
      <c r="ALW7" s="17"/>
      <c r="ALX7" s="17"/>
      <c r="ALY7" s="17"/>
      <c r="ALZ7" s="17"/>
      <c r="AMA7" s="17"/>
      <c r="AMB7" s="17"/>
      <c r="AMC7" s="17"/>
      <c r="AMD7" s="17"/>
      <c r="AME7" s="17"/>
      <c r="AMF7" s="17"/>
      <c r="AMG7" s="17"/>
      <c r="AMH7" s="17"/>
      <c r="AMI7" s="17"/>
      <c r="AMJ7" s="17"/>
      <c r="AMK7" s="17"/>
      <c r="AML7" s="17"/>
      <c r="AMM7" s="17"/>
      <c r="AMN7" s="17"/>
      <c r="AMO7" s="17"/>
      <c r="AMP7" s="17"/>
      <c r="AMQ7" s="17"/>
      <c r="AMR7" s="17"/>
      <c r="AMS7" s="17"/>
      <c r="AMT7" s="17"/>
      <c r="AMU7" s="17"/>
      <c r="AMV7" s="17"/>
      <c r="AMW7" s="17"/>
      <c r="AMX7" s="17"/>
      <c r="AMY7" s="17"/>
      <c r="AMZ7" s="17"/>
      <c r="ANA7" s="17"/>
      <c r="ANB7" s="17"/>
      <c r="ANC7" s="17"/>
      <c r="AND7" s="17"/>
      <c r="ANE7" s="17"/>
      <c r="ANF7" s="17"/>
      <c r="ANG7" s="17"/>
      <c r="ANH7" s="17"/>
      <c r="ANI7" s="17"/>
      <c r="ANJ7" s="17"/>
      <c r="ANK7" s="17"/>
      <c r="ANL7" s="17"/>
      <c r="ANM7" s="17"/>
      <c r="ANN7" s="17"/>
      <c r="ANO7" s="17"/>
      <c r="ANP7" s="17"/>
      <c r="ANQ7" s="17"/>
      <c r="ANR7" s="17"/>
      <c r="ANS7" s="17"/>
      <c r="ANT7" s="17"/>
      <c r="ANU7" s="17"/>
      <c r="ANV7" s="17"/>
      <c r="ANW7" s="17"/>
      <c r="ANX7" s="17"/>
      <c r="ANY7" s="17"/>
      <c r="ANZ7" s="17"/>
      <c r="AOA7" s="17"/>
      <c r="AOB7" s="17"/>
      <c r="AOC7" s="17"/>
      <c r="AOD7" s="17"/>
      <c r="AOE7" s="17"/>
      <c r="AOF7" s="17"/>
      <c r="AOG7" s="17"/>
      <c r="AOH7" s="17"/>
      <c r="AOI7" s="17"/>
      <c r="AOJ7" s="17"/>
      <c r="AOK7" s="17"/>
      <c r="AOL7" s="17"/>
      <c r="AOM7" s="17"/>
      <c r="AON7" s="17"/>
      <c r="AOO7" s="17"/>
      <c r="AOP7" s="17"/>
      <c r="AOQ7" s="17"/>
      <c r="AOR7" s="17"/>
      <c r="AOS7" s="17"/>
      <c r="AOT7" s="17"/>
      <c r="AOU7" s="17"/>
      <c r="AOV7" s="17"/>
      <c r="AOW7" s="17"/>
      <c r="AOX7" s="17"/>
      <c r="AOY7" s="17"/>
      <c r="AOZ7" s="17"/>
      <c r="APA7" s="17"/>
      <c r="APB7" s="17"/>
      <c r="APC7" s="17"/>
      <c r="APD7" s="17"/>
      <c r="APE7" s="17"/>
      <c r="APF7" s="17"/>
      <c r="APG7" s="17"/>
      <c r="APH7" s="17"/>
      <c r="API7" s="17"/>
      <c r="APJ7" s="17"/>
      <c r="APK7" s="17"/>
      <c r="APL7" s="17"/>
      <c r="APM7" s="17"/>
      <c r="APN7" s="17"/>
      <c r="APO7" s="17"/>
      <c r="APP7" s="17"/>
      <c r="APQ7" s="17"/>
      <c r="APR7" s="17"/>
      <c r="APS7" s="17"/>
      <c r="APT7" s="17"/>
      <c r="APU7" s="17"/>
      <c r="APV7" s="17"/>
      <c r="APW7" s="17"/>
      <c r="APX7" s="17"/>
      <c r="APY7" s="17"/>
      <c r="APZ7" s="17"/>
      <c r="AQA7" s="17"/>
      <c r="AQB7" s="17"/>
      <c r="AQC7" s="17"/>
      <c r="AQD7" s="17"/>
      <c r="AQE7" s="17"/>
      <c r="AQF7" s="17"/>
      <c r="AQG7" s="17"/>
      <c r="AQH7" s="17"/>
      <c r="AQI7" s="17"/>
      <c r="AQJ7" s="17"/>
      <c r="AQK7" s="17"/>
      <c r="AQL7" s="17"/>
      <c r="AQM7" s="17"/>
      <c r="AQN7" s="17"/>
      <c r="AQO7" s="17"/>
      <c r="AQP7" s="17"/>
      <c r="AQQ7" s="17"/>
      <c r="AQR7" s="17"/>
      <c r="AQS7" s="17"/>
      <c r="AQT7" s="17"/>
      <c r="AQU7" s="17"/>
      <c r="AQV7" s="17"/>
      <c r="AQW7" s="17"/>
      <c r="AQX7" s="17"/>
      <c r="AQY7" s="17"/>
      <c r="AQZ7" s="17"/>
      <c r="ARA7" s="17"/>
      <c r="ARB7" s="17"/>
      <c r="ARC7" s="17"/>
      <c r="ARD7" s="17"/>
      <c r="ARE7" s="17"/>
      <c r="ARF7" s="17"/>
      <c r="ARG7" s="17"/>
      <c r="ARH7" s="17"/>
      <c r="ARI7" s="17"/>
      <c r="ARJ7" s="17"/>
      <c r="ARK7" s="17"/>
      <c r="ARL7" s="17"/>
      <c r="ARM7" s="17"/>
      <c r="ARN7" s="17"/>
      <c r="ARO7" s="17"/>
      <c r="ARP7" s="17"/>
      <c r="ARQ7" s="17"/>
      <c r="ARR7" s="17"/>
      <c r="ARS7" s="17"/>
      <c r="ART7" s="17"/>
      <c r="ARU7" s="17"/>
      <c r="ARV7" s="17"/>
      <c r="ARW7" s="17"/>
      <c r="ARX7" s="17"/>
      <c r="ARY7" s="17"/>
      <c r="ARZ7" s="17"/>
      <c r="ASA7" s="17"/>
      <c r="ASB7" s="17"/>
      <c r="ASC7" s="17"/>
      <c r="ASD7" s="17"/>
      <c r="ASE7" s="17"/>
      <c r="ASF7" s="17"/>
      <c r="ASG7" s="17"/>
      <c r="ASH7" s="17"/>
      <c r="ASI7" s="17"/>
      <c r="ASJ7" s="17"/>
      <c r="ASK7" s="17"/>
      <c r="ASL7" s="17"/>
      <c r="ASM7" s="17"/>
      <c r="ASN7" s="17"/>
      <c r="ASO7" s="17"/>
      <c r="ASP7" s="17"/>
      <c r="ASQ7" s="17"/>
      <c r="ASR7" s="17"/>
      <c r="ASS7" s="17"/>
      <c r="AST7" s="17"/>
      <c r="ASU7" s="17"/>
      <c r="ASV7" s="17"/>
      <c r="ASW7" s="17"/>
      <c r="ASX7" s="17"/>
      <c r="ASY7" s="17"/>
      <c r="ASZ7" s="17"/>
      <c r="ATA7" s="17"/>
      <c r="ATB7" s="17"/>
      <c r="ATC7" s="17"/>
      <c r="ATD7" s="17"/>
      <c r="ATE7" s="17"/>
      <c r="ATF7" s="17"/>
      <c r="ATG7" s="17"/>
      <c r="ATH7" s="17"/>
      <c r="ATI7" s="17"/>
      <c r="ATJ7" s="17"/>
      <c r="ATK7" s="17"/>
      <c r="ATL7" s="17"/>
      <c r="ATM7" s="17"/>
      <c r="ATN7" s="17"/>
      <c r="ATO7" s="17"/>
      <c r="ATP7" s="17"/>
      <c r="ATQ7" s="17"/>
      <c r="ATR7" s="17"/>
      <c r="ATS7" s="17"/>
      <c r="ATT7" s="17"/>
      <c r="ATU7" s="17"/>
      <c r="ATV7" s="17"/>
      <c r="ATW7" s="17"/>
      <c r="ATX7" s="17"/>
      <c r="ATY7" s="17"/>
      <c r="ATZ7" s="17"/>
      <c r="AUA7" s="17"/>
      <c r="AUB7" s="17"/>
      <c r="AUC7" s="17"/>
      <c r="AUD7" s="17"/>
      <c r="AUE7" s="17"/>
      <c r="AUF7" s="17"/>
      <c r="AUG7" s="17"/>
      <c r="AUH7" s="17"/>
      <c r="AUI7" s="17"/>
      <c r="AUJ7" s="17"/>
      <c r="AUK7" s="17"/>
      <c r="AUL7" s="17"/>
      <c r="AUM7" s="17"/>
      <c r="AUN7" s="17"/>
      <c r="AUO7" s="17"/>
      <c r="AUP7" s="17"/>
      <c r="AUQ7" s="17"/>
      <c r="AUR7" s="17"/>
      <c r="AUS7" s="17"/>
      <c r="AUT7" s="17"/>
      <c r="AUU7" s="17"/>
      <c r="AUV7" s="17"/>
      <c r="AUW7" s="17"/>
      <c r="AUX7" s="17"/>
      <c r="AUY7" s="17"/>
      <c r="AUZ7" s="17"/>
      <c r="AVA7" s="17"/>
      <c r="AVB7" s="17"/>
      <c r="AVC7" s="17"/>
      <c r="AVD7" s="17"/>
      <c r="AVE7" s="17"/>
      <c r="AVF7" s="17"/>
      <c r="AVG7" s="17"/>
      <c r="AVH7" s="17"/>
      <c r="AVI7" s="17"/>
      <c r="AVJ7" s="17"/>
      <c r="AVK7" s="17"/>
      <c r="AVL7" s="17"/>
      <c r="AVM7" s="17"/>
      <c r="AVN7" s="17"/>
      <c r="AVO7" s="17"/>
      <c r="AVP7" s="17"/>
      <c r="AVQ7" s="17"/>
      <c r="AVR7" s="17"/>
      <c r="AVS7" s="17"/>
      <c r="AVT7" s="17"/>
      <c r="AVU7" s="17"/>
      <c r="AVV7" s="17"/>
      <c r="AVW7" s="17"/>
      <c r="AVX7" s="17"/>
      <c r="AVY7" s="17"/>
      <c r="AVZ7" s="17"/>
      <c r="AWA7" s="17"/>
      <c r="AWB7" s="17"/>
      <c r="AWC7" s="17"/>
      <c r="AWD7" s="17"/>
      <c r="AWE7" s="17"/>
      <c r="AWF7" s="17"/>
      <c r="AWG7" s="17"/>
      <c r="AWH7" s="17"/>
      <c r="AWI7" s="17"/>
      <c r="AWJ7" s="17"/>
      <c r="AWK7" s="17"/>
      <c r="AWL7" s="17"/>
      <c r="AWM7" s="17"/>
      <c r="AWN7" s="17"/>
      <c r="AWO7" s="17"/>
      <c r="AWP7" s="17"/>
      <c r="AWQ7" s="17"/>
      <c r="AWR7" s="17"/>
      <c r="AWS7" s="17"/>
      <c r="AWT7" s="17"/>
      <c r="AWU7" s="17"/>
      <c r="AWV7" s="17"/>
      <c r="AWW7" s="17"/>
      <c r="AWX7" s="17"/>
      <c r="AWY7" s="17"/>
      <c r="AWZ7" s="17"/>
      <c r="AXA7" s="17"/>
      <c r="AXB7" s="17"/>
      <c r="AXC7" s="17"/>
      <c r="AXD7" s="17"/>
      <c r="AXE7" s="17"/>
      <c r="AXF7" s="17"/>
      <c r="AXG7" s="17"/>
      <c r="AXH7" s="17"/>
      <c r="AXI7" s="17"/>
      <c r="AXJ7" s="17"/>
      <c r="AXK7" s="17"/>
      <c r="AXL7" s="17"/>
      <c r="AXM7" s="17"/>
      <c r="AXN7" s="17"/>
      <c r="AXO7" s="17"/>
      <c r="AXP7" s="17"/>
      <c r="AXQ7" s="17"/>
      <c r="AXR7" s="17"/>
      <c r="AXS7" s="17"/>
      <c r="AXT7" s="17"/>
      <c r="AXU7" s="17"/>
      <c r="AXV7" s="17"/>
      <c r="AXW7" s="17"/>
      <c r="AXX7" s="17"/>
      <c r="AXY7" s="17"/>
      <c r="AXZ7" s="17"/>
      <c r="AYA7" s="17"/>
      <c r="AYB7" s="17"/>
      <c r="AYC7" s="17"/>
      <c r="AYD7" s="17"/>
      <c r="AYE7" s="17"/>
      <c r="AYF7" s="17"/>
      <c r="AYG7" s="17"/>
      <c r="AYH7" s="17"/>
      <c r="AYI7" s="17"/>
      <c r="AYJ7" s="17"/>
      <c r="AYK7" s="17"/>
      <c r="AYL7" s="17"/>
      <c r="AYM7" s="17"/>
      <c r="AYN7" s="17"/>
      <c r="AYO7" s="17"/>
      <c r="AYP7" s="17"/>
      <c r="AYQ7" s="17"/>
      <c r="AYR7" s="17"/>
      <c r="AYS7" s="17"/>
      <c r="AYT7" s="17"/>
      <c r="AYU7" s="17"/>
      <c r="AYV7" s="17"/>
      <c r="AYW7" s="17"/>
      <c r="AYX7" s="17"/>
      <c r="AYY7" s="17"/>
      <c r="AYZ7" s="17"/>
      <c r="AZA7" s="17"/>
      <c r="AZB7" s="17"/>
      <c r="AZC7" s="17"/>
      <c r="AZD7" s="17"/>
      <c r="AZE7" s="17"/>
      <c r="AZF7" s="17"/>
      <c r="AZG7" s="17"/>
      <c r="AZH7" s="17"/>
      <c r="AZI7" s="17"/>
      <c r="AZJ7" s="17"/>
      <c r="AZK7" s="17"/>
      <c r="AZL7" s="17"/>
      <c r="AZM7" s="17"/>
      <c r="AZN7" s="17"/>
      <c r="AZO7" s="17"/>
      <c r="AZP7" s="17"/>
      <c r="AZQ7" s="17"/>
      <c r="AZR7" s="17"/>
      <c r="AZS7" s="17"/>
      <c r="AZT7" s="17"/>
      <c r="AZU7" s="17"/>
      <c r="AZV7" s="17"/>
      <c r="AZW7" s="17"/>
      <c r="AZX7" s="17"/>
      <c r="AZY7" s="17"/>
      <c r="AZZ7" s="17"/>
      <c r="BAA7" s="17"/>
      <c r="BAB7" s="17"/>
      <c r="BAC7" s="17"/>
      <c r="BAD7" s="17"/>
      <c r="BAE7" s="17"/>
      <c r="BAF7" s="17"/>
      <c r="BAG7" s="17"/>
      <c r="BAH7" s="17"/>
      <c r="BAI7" s="17"/>
      <c r="BAJ7" s="17"/>
      <c r="BAK7" s="17"/>
      <c r="BAL7" s="17"/>
      <c r="BAM7" s="17"/>
      <c r="BAN7" s="17"/>
      <c r="BAO7" s="17"/>
      <c r="BAP7" s="17"/>
      <c r="BAQ7" s="17"/>
      <c r="BAR7" s="17"/>
      <c r="BAS7" s="17"/>
      <c r="BAT7" s="17"/>
      <c r="BAU7" s="17"/>
      <c r="BAV7" s="17"/>
      <c r="BAW7" s="17"/>
      <c r="BAX7" s="17"/>
      <c r="BAY7" s="17"/>
      <c r="BAZ7" s="17"/>
      <c r="BBA7" s="17"/>
      <c r="BBB7" s="17"/>
      <c r="BBC7" s="17"/>
      <c r="BBD7" s="17"/>
      <c r="BBE7" s="17"/>
      <c r="BBF7" s="17"/>
      <c r="BBG7" s="17"/>
      <c r="BBH7" s="17"/>
      <c r="BBI7" s="17"/>
      <c r="BBJ7" s="17"/>
      <c r="BBK7" s="17"/>
      <c r="BBL7" s="17"/>
      <c r="BBM7" s="17"/>
      <c r="BBN7" s="17"/>
      <c r="BBO7" s="17"/>
      <c r="BBP7" s="17"/>
      <c r="BBQ7" s="17"/>
      <c r="BBR7" s="17"/>
      <c r="BBS7" s="17"/>
      <c r="BBT7" s="17"/>
      <c r="BBU7" s="17"/>
      <c r="BBV7" s="17"/>
      <c r="BBW7" s="17"/>
      <c r="BBX7" s="17"/>
      <c r="BBY7" s="17"/>
      <c r="BBZ7" s="17"/>
      <c r="BCA7" s="17"/>
      <c r="BCB7" s="17"/>
      <c r="BCC7" s="17"/>
      <c r="BCD7" s="17"/>
      <c r="BCE7" s="17"/>
      <c r="BCF7" s="17"/>
      <c r="BCG7" s="17"/>
      <c r="BCH7" s="17"/>
      <c r="BCI7" s="17"/>
      <c r="BCJ7" s="17"/>
      <c r="BCK7" s="17"/>
      <c r="BCL7" s="17"/>
      <c r="BCM7" s="17"/>
      <c r="BCN7" s="17"/>
      <c r="BCO7" s="17"/>
      <c r="BCP7" s="17"/>
      <c r="BCQ7" s="17"/>
      <c r="BCR7" s="17"/>
      <c r="BCS7" s="17"/>
      <c r="BCT7" s="17"/>
      <c r="BCU7" s="17"/>
      <c r="BCV7" s="17"/>
      <c r="BCW7" s="17"/>
      <c r="BCX7" s="17"/>
      <c r="BCY7" s="17"/>
      <c r="BCZ7" s="17"/>
      <c r="BDA7" s="17"/>
      <c r="BDB7" s="17"/>
      <c r="BDC7" s="17"/>
      <c r="BDD7" s="17"/>
      <c r="BDE7" s="17"/>
      <c r="BDF7" s="17"/>
      <c r="BDG7" s="17"/>
      <c r="BDH7" s="17"/>
      <c r="BDI7" s="17"/>
      <c r="BDJ7" s="17"/>
      <c r="BDK7" s="17"/>
      <c r="BDL7" s="17"/>
      <c r="BDM7" s="17"/>
      <c r="BDN7" s="17"/>
      <c r="BDO7" s="17"/>
      <c r="BDP7" s="17"/>
      <c r="BDQ7" s="17"/>
      <c r="BDR7" s="17"/>
      <c r="BDS7" s="17"/>
      <c r="BDT7" s="17"/>
      <c r="BDU7" s="17"/>
      <c r="BDV7" s="17"/>
      <c r="BDW7" s="17"/>
      <c r="BDX7" s="17"/>
      <c r="BDY7" s="17"/>
      <c r="BDZ7" s="17"/>
      <c r="BEA7" s="17"/>
      <c r="BEB7" s="17"/>
      <c r="BEC7" s="17"/>
      <c r="BED7" s="17"/>
      <c r="BEE7" s="17"/>
      <c r="BEF7" s="17"/>
      <c r="BEG7" s="17"/>
      <c r="BEH7" s="17"/>
      <c r="BEI7" s="17"/>
      <c r="BEJ7" s="17"/>
      <c r="BEK7" s="17"/>
      <c r="BEL7" s="17"/>
      <c r="BEM7" s="17"/>
      <c r="BEN7" s="17"/>
      <c r="BEO7" s="17"/>
      <c r="BEP7" s="17"/>
      <c r="BEQ7" s="17"/>
      <c r="BER7" s="17"/>
      <c r="BES7" s="17"/>
      <c r="BET7" s="17"/>
      <c r="BEU7" s="17"/>
      <c r="BEV7" s="17"/>
      <c r="BEW7" s="17"/>
      <c r="BEX7" s="17"/>
      <c r="BEY7" s="17"/>
      <c r="BEZ7" s="17"/>
      <c r="BFA7" s="17"/>
      <c r="BFB7" s="17"/>
      <c r="BFC7" s="17"/>
      <c r="BFD7" s="17"/>
      <c r="BFE7" s="17"/>
      <c r="BFF7" s="17"/>
      <c r="BFG7" s="17"/>
      <c r="BFH7" s="17"/>
      <c r="BFI7" s="17"/>
      <c r="BFJ7" s="17"/>
      <c r="BFK7" s="17"/>
      <c r="BFL7" s="17"/>
      <c r="BFM7" s="17"/>
      <c r="BFN7" s="17"/>
      <c r="BFO7" s="17"/>
      <c r="BFP7" s="17"/>
      <c r="BFQ7" s="17"/>
      <c r="BFR7" s="17"/>
      <c r="BFS7" s="17"/>
      <c r="BFT7" s="17"/>
      <c r="BFU7" s="17"/>
      <c r="BFV7" s="17"/>
      <c r="BFW7" s="17"/>
      <c r="BFX7" s="17"/>
      <c r="BFY7" s="17"/>
      <c r="BFZ7" s="17"/>
      <c r="BGA7" s="17"/>
      <c r="BGB7" s="17"/>
      <c r="BGC7" s="17"/>
      <c r="BGD7" s="17"/>
      <c r="BGE7" s="17"/>
      <c r="BGF7" s="17"/>
      <c r="BGG7" s="17"/>
      <c r="BGH7" s="17"/>
      <c r="BGI7" s="17"/>
      <c r="BGJ7" s="17"/>
      <c r="BGK7" s="17"/>
      <c r="BGL7" s="17"/>
      <c r="BGM7" s="17"/>
      <c r="BGN7" s="17"/>
      <c r="BGO7" s="17"/>
      <c r="BGP7" s="17"/>
      <c r="BGQ7" s="17"/>
      <c r="BGR7" s="17"/>
      <c r="BGS7" s="17"/>
      <c r="BGT7" s="17"/>
      <c r="BGU7" s="17"/>
      <c r="BGV7" s="17"/>
      <c r="BGW7" s="17"/>
      <c r="BGX7" s="17"/>
      <c r="BGY7" s="17"/>
      <c r="BGZ7" s="17"/>
      <c r="BHA7" s="17"/>
      <c r="BHB7" s="17"/>
      <c r="BHC7" s="17"/>
      <c r="BHD7" s="17"/>
      <c r="BHE7" s="17"/>
      <c r="BHF7" s="17"/>
      <c r="BHG7" s="17"/>
      <c r="BHH7" s="17"/>
      <c r="BHI7" s="17"/>
      <c r="BHJ7" s="17"/>
      <c r="BHK7" s="17"/>
      <c r="BHL7" s="17"/>
      <c r="BHM7" s="17"/>
      <c r="BHN7" s="17"/>
      <c r="BHO7" s="17"/>
      <c r="BHP7" s="17"/>
      <c r="BHQ7" s="17"/>
      <c r="BHR7" s="17"/>
      <c r="BHS7" s="17"/>
      <c r="BHT7" s="17"/>
      <c r="BHU7" s="17"/>
      <c r="BHV7" s="17"/>
      <c r="BHW7" s="17"/>
      <c r="BHX7" s="17"/>
      <c r="BHY7" s="17"/>
      <c r="BHZ7" s="17"/>
      <c r="BIA7" s="17"/>
      <c r="BIB7" s="17"/>
      <c r="BIC7" s="17"/>
      <c r="BID7" s="17"/>
      <c r="BIE7" s="17"/>
      <c r="BIF7" s="17"/>
      <c r="BIG7" s="17"/>
      <c r="BIH7" s="17"/>
      <c r="BII7" s="17"/>
      <c r="BIJ7" s="17"/>
      <c r="BIK7" s="17"/>
      <c r="BIL7" s="17"/>
      <c r="BIM7" s="17"/>
      <c r="BIN7" s="17"/>
      <c r="BIO7" s="17"/>
      <c r="BIP7" s="17"/>
      <c r="BIQ7" s="17"/>
      <c r="BIR7" s="17"/>
      <c r="BIS7" s="17"/>
      <c r="BIT7" s="17"/>
      <c r="BIU7" s="17"/>
      <c r="BIV7" s="17"/>
      <c r="BIW7" s="17"/>
      <c r="BIX7" s="17"/>
      <c r="BIY7" s="17"/>
      <c r="BIZ7" s="17"/>
      <c r="BJA7" s="17"/>
      <c r="BJB7" s="17"/>
      <c r="BJC7" s="17"/>
      <c r="BJD7" s="17"/>
      <c r="BJE7" s="17"/>
      <c r="BJF7" s="17"/>
      <c r="BJG7" s="17"/>
      <c r="BJH7" s="17"/>
      <c r="BJI7" s="17"/>
      <c r="BJJ7" s="17"/>
      <c r="BJK7" s="17"/>
      <c r="BJL7" s="17"/>
      <c r="BJM7" s="17"/>
      <c r="BJN7" s="17"/>
      <c r="BJO7" s="17"/>
      <c r="BJP7" s="17"/>
      <c r="BJQ7" s="17"/>
      <c r="BJR7" s="17"/>
      <c r="BJS7" s="17"/>
      <c r="BJT7" s="17"/>
      <c r="BJU7" s="17"/>
      <c r="BJV7" s="17"/>
      <c r="BJW7" s="17"/>
      <c r="BJX7" s="17"/>
      <c r="BJY7" s="17"/>
      <c r="BJZ7" s="17"/>
      <c r="BKA7" s="17"/>
      <c r="BKB7" s="17"/>
      <c r="BKC7" s="17"/>
      <c r="BKD7" s="17"/>
      <c r="BKE7" s="17"/>
      <c r="BKF7" s="17"/>
      <c r="BKG7" s="17"/>
      <c r="BKH7" s="17"/>
      <c r="BKI7" s="17"/>
      <c r="BKJ7" s="17"/>
      <c r="BKK7" s="17"/>
      <c r="BKL7" s="17"/>
      <c r="BKM7" s="17"/>
      <c r="BKN7" s="17"/>
      <c r="BKO7" s="17"/>
      <c r="BKP7" s="17"/>
      <c r="BKQ7" s="17"/>
      <c r="BKR7" s="17"/>
      <c r="BKS7" s="17"/>
      <c r="BKT7" s="17"/>
      <c r="BKU7" s="17"/>
      <c r="BKV7" s="17"/>
      <c r="BKW7" s="17"/>
      <c r="BKX7" s="17"/>
      <c r="BKY7" s="17"/>
      <c r="BKZ7" s="17"/>
      <c r="BLA7" s="17"/>
      <c r="BLB7" s="17"/>
      <c r="BLC7" s="17"/>
      <c r="BLD7" s="17"/>
      <c r="BLE7" s="17"/>
      <c r="BLF7" s="17"/>
      <c r="BLG7" s="17"/>
      <c r="BLH7" s="17"/>
      <c r="BLI7" s="17"/>
      <c r="BLJ7" s="17"/>
      <c r="BLK7" s="17"/>
      <c r="BLL7" s="17"/>
      <c r="BLM7" s="17"/>
      <c r="BLN7" s="17"/>
      <c r="BLO7" s="17"/>
      <c r="BLP7" s="17"/>
      <c r="BLQ7" s="17"/>
      <c r="BLR7" s="17"/>
      <c r="BLS7" s="17"/>
      <c r="BLT7" s="17"/>
      <c r="BLU7" s="17"/>
      <c r="BLV7" s="17"/>
      <c r="BLW7" s="17"/>
      <c r="BLX7" s="17"/>
      <c r="BLY7" s="17"/>
      <c r="BLZ7" s="17"/>
      <c r="BMA7" s="17"/>
      <c r="BMB7" s="17"/>
      <c r="BMC7" s="17"/>
      <c r="BMD7" s="17"/>
      <c r="BME7" s="17"/>
      <c r="BMF7" s="17"/>
      <c r="BMG7" s="17"/>
      <c r="BMH7" s="17"/>
      <c r="BMI7" s="17"/>
      <c r="BMJ7" s="17"/>
      <c r="BMK7" s="17"/>
      <c r="BML7" s="17"/>
      <c r="BMM7" s="17"/>
      <c r="BMN7" s="17"/>
      <c r="BMO7" s="17"/>
      <c r="BMP7" s="17"/>
      <c r="BMQ7" s="17"/>
      <c r="BMR7" s="17"/>
      <c r="BMS7" s="17"/>
      <c r="BMT7" s="17"/>
      <c r="BMU7" s="17"/>
      <c r="BMV7" s="17"/>
      <c r="BMW7" s="17"/>
      <c r="BMX7" s="17"/>
      <c r="BMY7" s="17"/>
      <c r="BMZ7" s="17"/>
      <c r="BNA7" s="17"/>
      <c r="BNB7" s="17"/>
      <c r="BNC7" s="17"/>
      <c r="BND7" s="17"/>
      <c r="BNE7" s="17"/>
      <c r="BNF7" s="17"/>
      <c r="BNG7" s="17"/>
      <c r="BNH7" s="17"/>
      <c r="BNI7" s="17"/>
      <c r="BNJ7" s="17"/>
      <c r="BNK7" s="17"/>
      <c r="BNL7" s="17"/>
      <c r="BNM7" s="17"/>
      <c r="BNN7" s="17"/>
      <c r="BNO7" s="17"/>
      <c r="BNP7" s="17"/>
      <c r="BNQ7" s="17"/>
      <c r="BNR7" s="17"/>
      <c r="BNS7" s="17"/>
      <c r="BNT7" s="17"/>
      <c r="BNU7" s="17"/>
      <c r="BNV7" s="17"/>
      <c r="BNW7" s="17"/>
      <c r="BNX7" s="17"/>
      <c r="BNY7" s="17"/>
      <c r="BNZ7" s="17"/>
      <c r="BOA7" s="17"/>
      <c r="BOB7" s="17"/>
      <c r="BOC7" s="17"/>
      <c r="BOD7" s="17"/>
      <c r="BOE7" s="17"/>
      <c r="BOF7" s="17"/>
      <c r="BOG7" s="17"/>
      <c r="BOH7" s="17"/>
      <c r="BOI7" s="17"/>
      <c r="BOJ7" s="17"/>
      <c r="BOK7" s="17"/>
      <c r="BOL7" s="17"/>
      <c r="BOM7" s="17"/>
      <c r="BON7" s="17"/>
      <c r="BOO7" s="17"/>
      <c r="BOP7" s="17"/>
      <c r="BOQ7" s="17"/>
      <c r="BOR7" s="17"/>
      <c r="BOS7" s="17"/>
      <c r="BOT7" s="17"/>
      <c r="BOU7" s="17"/>
      <c r="BOV7" s="17"/>
      <c r="BOW7" s="17"/>
      <c r="BOX7" s="17"/>
      <c r="BOY7" s="17"/>
      <c r="BOZ7" s="17"/>
      <c r="BPA7" s="17"/>
      <c r="BPB7" s="17"/>
      <c r="BPC7" s="17"/>
      <c r="BPD7" s="17"/>
      <c r="BPE7" s="17"/>
      <c r="BPF7" s="17"/>
      <c r="BPG7" s="17"/>
      <c r="BPH7" s="17"/>
      <c r="BPI7" s="17"/>
      <c r="BPJ7" s="17"/>
      <c r="BPK7" s="17"/>
      <c r="BPL7" s="17"/>
      <c r="BPM7" s="17"/>
      <c r="BPN7" s="17"/>
      <c r="BPO7" s="17"/>
      <c r="BPP7" s="17"/>
      <c r="BPQ7" s="17"/>
      <c r="BPR7" s="17"/>
      <c r="BPS7" s="17"/>
      <c r="BPT7" s="17"/>
      <c r="BPU7" s="17"/>
      <c r="BPV7" s="17"/>
      <c r="BPW7" s="17"/>
      <c r="BPX7" s="17"/>
      <c r="BPY7" s="17"/>
      <c r="BPZ7" s="17"/>
      <c r="BQA7" s="17"/>
      <c r="BQB7" s="17"/>
      <c r="BQC7" s="17"/>
      <c r="BQD7" s="17"/>
      <c r="BQE7" s="17"/>
      <c r="BQF7" s="17"/>
      <c r="BQG7" s="17"/>
      <c r="BQH7" s="17"/>
      <c r="BQI7" s="17"/>
      <c r="BQJ7" s="17"/>
      <c r="BQK7" s="17"/>
      <c r="BQL7" s="17"/>
      <c r="BQM7" s="17"/>
      <c r="BQN7" s="17"/>
      <c r="BQO7" s="17"/>
      <c r="BQP7" s="17"/>
      <c r="BQQ7" s="17"/>
      <c r="BQR7" s="17"/>
      <c r="BQS7" s="17"/>
      <c r="BQT7" s="17"/>
      <c r="BQU7" s="17"/>
      <c r="BQV7" s="17"/>
      <c r="BQW7" s="17"/>
      <c r="BQX7" s="17"/>
      <c r="BQY7" s="17"/>
      <c r="BQZ7" s="17"/>
      <c r="BRA7" s="17"/>
      <c r="BRB7" s="17"/>
      <c r="BRC7" s="17"/>
      <c r="BRD7" s="17"/>
      <c r="BRE7" s="17"/>
      <c r="BRF7" s="17"/>
      <c r="BRG7" s="17"/>
      <c r="BRH7" s="17"/>
      <c r="BRI7" s="17"/>
      <c r="BRJ7" s="17"/>
      <c r="BRK7" s="17"/>
      <c r="BRL7" s="17"/>
      <c r="BRM7" s="17"/>
      <c r="BRN7" s="17"/>
      <c r="BRO7" s="17"/>
      <c r="BRP7" s="17"/>
      <c r="BRQ7" s="17"/>
      <c r="BRR7" s="17"/>
      <c r="BRS7" s="17"/>
      <c r="BRT7" s="17"/>
      <c r="BRU7" s="17"/>
      <c r="BRV7" s="17"/>
      <c r="BRW7" s="17"/>
      <c r="BRX7" s="17"/>
      <c r="BRY7" s="17"/>
      <c r="BRZ7" s="17"/>
      <c r="BSA7" s="17"/>
      <c r="BSB7" s="17"/>
      <c r="BSC7" s="17"/>
      <c r="BSD7" s="17"/>
      <c r="BSE7" s="17"/>
      <c r="BSF7" s="17"/>
      <c r="BSG7" s="17"/>
      <c r="BSH7" s="17"/>
      <c r="BSI7" s="17"/>
      <c r="BSJ7" s="17"/>
      <c r="BSK7" s="17"/>
      <c r="BSL7" s="17"/>
      <c r="BSM7" s="17"/>
      <c r="BSN7" s="17"/>
      <c r="BSO7" s="17"/>
      <c r="BSP7" s="17"/>
      <c r="BSQ7" s="17"/>
      <c r="BSR7" s="17"/>
      <c r="BSS7" s="17"/>
      <c r="BST7" s="17"/>
      <c r="BSU7" s="17"/>
      <c r="BSV7" s="17"/>
      <c r="BSW7" s="17"/>
      <c r="BSX7" s="17"/>
      <c r="BSY7" s="17"/>
      <c r="BSZ7" s="17"/>
      <c r="BTA7" s="17"/>
      <c r="BTB7" s="17"/>
      <c r="BTC7" s="17"/>
      <c r="BTD7" s="17"/>
      <c r="BTE7" s="17"/>
      <c r="BTF7" s="17"/>
      <c r="BTG7" s="17"/>
      <c r="BTH7" s="17"/>
      <c r="BTI7" s="17"/>
      <c r="BTJ7" s="17"/>
      <c r="BTK7" s="17"/>
      <c r="BTL7" s="17"/>
      <c r="BTM7" s="17"/>
      <c r="BTN7" s="17"/>
      <c r="BTO7" s="17"/>
      <c r="BTP7" s="17"/>
      <c r="BTQ7" s="17"/>
      <c r="BTR7" s="17"/>
      <c r="BTS7" s="17"/>
      <c r="BTT7" s="17"/>
      <c r="BTU7" s="17"/>
      <c r="BTV7" s="17"/>
      <c r="BTW7" s="17"/>
      <c r="BTX7" s="17"/>
      <c r="BTY7" s="17"/>
      <c r="BTZ7" s="17"/>
      <c r="BUA7" s="17"/>
      <c r="BUB7" s="17"/>
      <c r="BUC7" s="17"/>
      <c r="BUD7" s="17"/>
      <c r="BUE7" s="17"/>
      <c r="BUF7" s="17"/>
      <c r="BUG7" s="17"/>
      <c r="BUH7" s="17"/>
      <c r="BUI7" s="17"/>
      <c r="BUJ7" s="17"/>
      <c r="BUK7" s="17"/>
      <c r="BUL7" s="17"/>
      <c r="BUM7" s="17"/>
      <c r="BUN7" s="17"/>
      <c r="BUO7" s="17"/>
      <c r="BUP7" s="17"/>
      <c r="BUQ7" s="17"/>
      <c r="BUR7" s="17"/>
      <c r="BUS7" s="17"/>
      <c r="BUT7" s="17"/>
      <c r="BUU7" s="17"/>
      <c r="BUV7" s="17"/>
      <c r="BUW7" s="17"/>
      <c r="BUX7" s="17"/>
      <c r="BUY7" s="17"/>
      <c r="BUZ7" s="17"/>
      <c r="BVA7" s="17"/>
      <c r="BVB7" s="17"/>
      <c r="BVC7" s="17"/>
      <c r="BVD7" s="17"/>
      <c r="BVE7" s="17"/>
      <c r="BVF7" s="17"/>
      <c r="BVG7" s="17"/>
      <c r="BVH7" s="17"/>
      <c r="BVI7" s="17"/>
      <c r="BVJ7" s="17"/>
      <c r="BVK7" s="17"/>
      <c r="BVL7" s="17"/>
      <c r="BVM7" s="17"/>
      <c r="BVN7" s="17"/>
      <c r="BVO7" s="17"/>
      <c r="BVP7" s="17"/>
      <c r="BVQ7" s="17"/>
      <c r="BVR7" s="17"/>
      <c r="BVS7" s="17"/>
      <c r="BVT7" s="17"/>
      <c r="BVU7" s="17"/>
      <c r="BVV7" s="17"/>
      <c r="BVW7" s="17"/>
      <c r="BVX7" s="17"/>
      <c r="BVY7" s="17"/>
      <c r="BVZ7" s="17"/>
      <c r="BWA7" s="17"/>
      <c r="BWB7" s="17"/>
      <c r="BWC7" s="17"/>
      <c r="BWD7" s="17"/>
      <c r="BWE7" s="17"/>
      <c r="BWF7" s="17"/>
      <c r="BWG7" s="17"/>
      <c r="BWH7" s="17"/>
      <c r="BWI7" s="17"/>
      <c r="BWJ7" s="17"/>
      <c r="BWK7" s="17"/>
      <c r="BWL7" s="17"/>
      <c r="BWM7" s="17"/>
      <c r="BWN7" s="17"/>
      <c r="BWO7" s="17"/>
      <c r="BWP7" s="17"/>
      <c r="BWQ7" s="17"/>
      <c r="BWR7" s="17"/>
      <c r="BWS7" s="17"/>
      <c r="BWT7" s="17"/>
      <c r="BWU7" s="17"/>
      <c r="BWV7" s="17"/>
      <c r="BWW7" s="17"/>
      <c r="BWX7" s="17"/>
      <c r="BWY7" s="17"/>
      <c r="BWZ7" s="17"/>
      <c r="BXA7" s="17"/>
      <c r="BXB7" s="17"/>
      <c r="BXC7" s="17"/>
      <c r="BXD7" s="17"/>
      <c r="BXE7" s="17"/>
      <c r="BXF7" s="17"/>
      <c r="BXG7" s="17"/>
      <c r="BXH7" s="17"/>
      <c r="BXI7" s="17"/>
      <c r="BXJ7" s="17"/>
      <c r="BXK7" s="17"/>
      <c r="BXL7" s="17"/>
      <c r="BXM7" s="17"/>
      <c r="BXN7" s="17"/>
      <c r="BXO7" s="17"/>
      <c r="BXP7" s="17"/>
      <c r="BXQ7" s="17"/>
      <c r="BXR7" s="17"/>
      <c r="BXS7" s="17"/>
      <c r="BXT7" s="17"/>
      <c r="BXU7" s="17"/>
      <c r="BXV7" s="17"/>
      <c r="BXW7" s="17"/>
      <c r="BXX7" s="17"/>
      <c r="BXY7" s="17"/>
      <c r="BXZ7" s="17"/>
      <c r="BYA7" s="17"/>
      <c r="BYB7" s="17"/>
      <c r="BYC7" s="17"/>
      <c r="BYD7" s="17"/>
      <c r="BYE7" s="17"/>
      <c r="BYF7" s="17"/>
      <c r="BYG7" s="17"/>
      <c r="BYH7" s="17"/>
      <c r="BYI7" s="17"/>
      <c r="BYJ7" s="17"/>
      <c r="BYK7" s="17"/>
      <c r="BYL7" s="17"/>
      <c r="BYM7" s="17"/>
      <c r="BYN7" s="17"/>
      <c r="BYO7" s="17"/>
      <c r="BYP7" s="17"/>
      <c r="BYQ7" s="17"/>
      <c r="BYR7" s="17"/>
      <c r="BYS7" s="17"/>
      <c r="BYT7" s="17"/>
      <c r="BYU7" s="17"/>
      <c r="BYV7" s="17"/>
      <c r="BYW7" s="17"/>
      <c r="BYX7" s="17"/>
      <c r="BYY7" s="17"/>
      <c r="BYZ7" s="17"/>
      <c r="BZA7" s="17"/>
      <c r="BZB7" s="17"/>
      <c r="BZC7" s="17"/>
      <c r="BZD7" s="17"/>
      <c r="BZE7" s="17"/>
      <c r="BZF7" s="17"/>
      <c r="BZG7" s="17"/>
      <c r="BZH7" s="17"/>
      <c r="BZI7" s="17"/>
      <c r="BZJ7" s="17"/>
      <c r="BZK7" s="17"/>
      <c r="BZL7" s="17"/>
      <c r="BZM7" s="17"/>
      <c r="BZN7" s="17"/>
      <c r="BZO7" s="17"/>
      <c r="BZP7" s="17"/>
      <c r="BZQ7" s="17"/>
      <c r="BZR7" s="17"/>
      <c r="BZS7" s="17"/>
      <c r="BZT7" s="17"/>
      <c r="BZU7" s="17"/>
      <c r="BZV7" s="17"/>
      <c r="BZW7" s="17"/>
      <c r="BZX7" s="17"/>
      <c r="BZY7" s="17"/>
      <c r="BZZ7" s="17"/>
      <c r="CAA7" s="17"/>
      <c r="CAB7" s="17"/>
      <c r="CAC7" s="17"/>
      <c r="CAD7" s="17"/>
      <c r="CAE7" s="17"/>
      <c r="CAF7" s="17"/>
      <c r="CAG7" s="17"/>
      <c r="CAH7" s="17"/>
      <c r="CAI7" s="17"/>
      <c r="CAJ7" s="17"/>
      <c r="CAK7" s="17"/>
      <c r="CAL7" s="17"/>
      <c r="CAM7" s="17"/>
      <c r="CAN7" s="17"/>
      <c r="CAO7" s="17"/>
      <c r="CAP7" s="17"/>
      <c r="CAQ7" s="17"/>
      <c r="CAR7" s="17"/>
      <c r="CAS7" s="17"/>
      <c r="CAT7" s="17"/>
      <c r="CAU7" s="17"/>
      <c r="CAV7" s="17"/>
      <c r="CAW7" s="17"/>
      <c r="CAX7" s="17"/>
      <c r="CAY7" s="17"/>
      <c r="CAZ7" s="17"/>
      <c r="CBA7" s="17"/>
      <c r="CBB7" s="17"/>
      <c r="CBC7" s="17"/>
      <c r="CBD7" s="17"/>
      <c r="CBE7" s="17"/>
      <c r="CBF7" s="17"/>
      <c r="CBG7" s="17"/>
      <c r="CBH7" s="17"/>
      <c r="CBI7" s="17"/>
      <c r="CBJ7" s="17"/>
      <c r="CBK7" s="17"/>
      <c r="CBL7" s="17"/>
      <c r="CBM7" s="17"/>
      <c r="CBN7" s="17"/>
      <c r="CBO7" s="17"/>
      <c r="CBP7" s="17"/>
      <c r="CBQ7" s="17"/>
      <c r="CBR7" s="17"/>
      <c r="CBS7" s="17"/>
      <c r="CBT7" s="17"/>
      <c r="CBU7" s="17"/>
      <c r="CBV7" s="17"/>
      <c r="CBW7" s="17"/>
      <c r="CBX7" s="17"/>
      <c r="CBY7" s="17"/>
      <c r="CBZ7" s="17"/>
      <c r="CCA7" s="17"/>
      <c r="CCB7" s="17"/>
      <c r="CCC7" s="17"/>
      <c r="CCD7" s="17"/>
      <c r="CCE7" s="17"/>
      <c r="CCF7" s="17"/>
      <c r="CCG7" s="17"/>
      <c r="CCH7" s="17"/>
      <c r="CCI7" s="17"/>
      <c r="CCJ7" s="17"/>
      <c r="CCK7" s="17"/>
      <c r="CCL7" s="17"/>
      <c r="CCM7" s="17"/>
      <c r="CCN7" s="17"/>
      <c r="CCO7" s="17"/>
      <c r="CCP7" s="17"/>
      <c r="CCQ7" s="17"/>
      <c r="CCR7" s="17"/>
      <c r="CCS7" s="17"/>
      <c r="CCT7" s="17"/>
      <c r="CCU7" s="17"/>
      <c r="CCV7" s="17"/>
      <c r="CCW7" s="17"/>
      <c r="CCX7" s="17"/>
      <c r="CCY7" s="17"/>
      <c r="CCZ7" s="17"/>
      <c r="CDA7" s="17"/>
      <c r="CDB7" s="17"/>
      <c r="CDC7" s="17"/>
      <c r="CDD7" s="17"/>
      <c r="CDE7" s="17"/>
      <c r="CDF7" s="17"/>
      <c r="CDG7" s="17"/>
      <c r="CDH7" s="17"/>
      <c r="CDI7" s="17"/>
      <c r="CDJ7" s="17"/>
      <c r="CDK7" s="17"/>
      <c r="CDL7" s="17"/>
      <c r="CDM7" s="17"/>
      <c r="CDN7" s="17"/>
      <c r="CDO7" s="17"/>
      <c r="CDP7" s="17"/>
      <c r="CDQ7" s="17"/>
      <c r="CDR7" s="17"/>
      <c r="CDS7" s="17"/>
      <c r="CDT7" s="17"/>
      <c r="CDU7" s="17"/>
      <c r="CDV7" s="17"/>
      <c r="CDW7" s="17"/>
      <c r="CDX7" s="17"/>
      <c r="CDY7" s="17"/>
      <c r="CDZ7" s="17"/>
      <c r="CEA7" s="17"/>
      <c r="CEB7" s="17"/>
      <c r="CEC7" s="17"/>
      <c r="CED7" s="17"/>
      <c r="CEE7" s="17"/>
      <c r="CEF7" s="17"/>
      <c r="CEG7" s="17"/>
      <c r="CEH7" s="17"/>
      <c r="CEI7" s="17"/>
      <c r="CEJ7" s="17"/>
      <c r="CEK7" s="17"/>
      <c r="CEL7" s="17"/>
      <c r="CEM7" s="17"/>
      <c r="CEN7" s="17"/>
      <c r="CEO7" s="17"/>
      <c r="CEP7" s="17"/>
      <c r="CEQ7" s="17"/>
      <c r="CER7" s="17"/>
      <c r="CES7" s="17"/>
      <c r="CET7" s="17"/>
      <c r="CEU7" s="17"/>
      <c r="CEV7" s="17"/>
      <c r="CEW7" s="17"/>
      <c r="CEX7" s="17"/>
      <c r="CEY7" s="17"/>
      <c r="CEZ7" s="17"/>
      <c r="CFA7" s="17"/>
      <c r="CFB7" s="17"/>
      <c r="CFC7" s="17"/>
      <c r="CFD7" s="17"/>
      <c r="CFE7" s="17"/>
      <c r="CFF7" s="17"/>
      <c r="CFG7" s="17"/>
      <c r="CFH7" s="17"/>
      <c r="CFI7" s="17"/>
      <c r="CFJ7" s="17"/>
      <c r="CFK7" s="17"/>
      <c r="CFL7" s="17"/>
      <c r="CFM7" s="17"/>
      <c r="CFN7" s="17"/>
      <c r="CFO7" s="17"/>
      <c r="CFP7" s="17"/>
      <c r="CFQ7" s="17"/>
      <c r="CFR7" s="17"/>
      <c r="CFS7" s="17"/>
      <c r="CFT7" s="17"/>
      <c r="CFU7" s="17"/>
      <c r="CFV7" s="17"/>
      <c r="CFW7" s="17"/>
      <c r="CFX7" s="17"/>
      <c r="CFY7" s="17"/>
      <c r="CFZ7" s="17"/>
      <c r="CGA7" s="17"/>
      <c r="CGB7" s="17"/>
      <c r="CGC7" s="17"/>
      <c r="CGD7" s="17"/>
      <c r="CGE7" s="17"/>
      <c r="CGF7" s="17"/>
      <c r="CGG7" s="17"/>
      <c r="CGH7" s="17"/>
      <c r="CGI7" s="17"/>
      <c r="CGJ7" s="17"/>
      <c r="CGK7" s="17"/>
      <c r="CGL7" s="17"/>
      <c r="CGM7" s="17"/>
      <c r="CGN7" s="17"/>
      <c r="CGO7" s="17"/>
      <c r="CGP7" s="17"/>
      <c r="CGQ7" s="17"/>
      <c r="CGR7" s="17"/>
      <c r="CGS7" s="17"/>
      <c r="CGT7" s="17"/>
      <c r="CGU7" s="17"/>
      <c r="CGV7" s="17"/>
      <c r="CGW7" s="17"/>
      <c r="CGX7" s="17"/>
      <c r="CGY7" s="17"/>
      <c r="CGZ7" s="17"/>
      <c r="CHA7" s="17"/>
      <c r="CHB7" s="17"/>
      <c r="CHC7" s="17"/>
      <c r="CHD7" s="17"/>
      <c r="CHE7" s="17"/>
      <c r="CHF7" s="17"/>
      <c r="CHG7" s="17"/>
      <c r="CHH7" s="17"/>
      <c r="CHI7" s="17"/>
      <c r="CHJ7" s="17"/>
      <c r="CHK7" s="17"/>
      <c r="CHL7" s="17"/>
      <c r="CHM7" s="17"/>
      <c r="CHN7" s="17"/>
      <c r="CHO7" s="17"/>
      <c r="CHP7" s="17"/>
      <c r="CHQ7" s="17"/>
      <c r="CHR7" s="17"/>
      <c r="CHS7" s="17"/>
      <c r="CHT7" s="17"/>
      <c r="CHU7" s="17"/>
      <c r="CHV7" s="17"/>
      <c r="CHW7" s="17"/>
      <c r="CHX7" s="17"/>
      <c r="CHY7" s="17"/>
      <c r="CHZ7" s="17"/>
      <c r="CIA7" s="17"/>
      <c r="CIB7" s="17"/>
      <c r="CIC7" s="17"/>
      <c r="CID7" s="17"/>
      <c r="CIE7" s="17"/>
      <c r="CIF7" s="17"/>
      <c r="CIG7" s="17"/>
      <c r="CIH7" s="17"/>
      <c r="CII7" s="17"/>
      <c r="CIJ7" s="17"/>
      <c r="CIK7" s="17"/>
      <c r="CIL7" s="17"/>
      <c r="CIM7" s="17"/>
      <c r="CIN7" s="17"/>
      <c r="CIO7" s="17"/>
      <c r="CIP7" s="17"/>
      <c r="CIQ7" s="17"/>
      <c r="CIR7" s="17"/>
      <c r="CIS7" s="17"/>
      <c r="CIT7" s="17"/>
      <c r="CIU7" s="17"/>
      <c r="CIV7" s="17"/>
      <c r="CIW7" s="17"/>
      <c r="CIX7" s="17"/>
      <c r="CIY7" s="17"/>
      <c r="CIZ7" s="17"/>
      <c r="CJA7" s="17"/>
      <c r="CJB7" s="17"/>
      <c r="CJC7" s="17"/>
      <c r="CJD7" s="17"/>
      <c r="CJE7" s="17"/>
      <c r="CJF7" s="17"/>
      <c r="CJG7" s="17"/>
      <c r="CJH7" s="17"/>
      <c r="CJI7" s="17"/>
      <c r="CJJ7" s="17"/>
      <c r="CJK7" s="17"/>
      <c r="CJL7" s="17"/>
      <c r="CJM7" s="17"/>
      <c r="CJN7" s="17"/>
      <c r="CJO7" s="17"/>
      <c r="CJP7" s="17"/>
      <c r="CJQ7" s="17"/>
      <c r="CJR7" s="17"/>
      <c r="CJS7" s="17"/>
      <c r="CJT7" s="17"/>
      <c r="CJU7" s="17"/>
      <c r="CJV7" s="17"/>
      <c r="CJW7" s="17"/>
      <c r="CJX7" s="17"/>
      <c r="CJY7" s="17"/>
      <c r="CJZ7" s="17"/>
      <c r="CKA7" s="17"/>
      <c r="CKB7" s="17"/>
      <c r="CKC7" s="17"/>
      <c r="CKD7" s="17"/>
      <c r="CKE7" s="17"/>
      <c r="CKF7" s="17"/>
      <c r="CKG7" s="17"/>
      <c r="CKH7" s="17"/>
      <c r="CKI7" s="17"/>
      <c r="CKJ7" s="17"/>
      <c r="CKK7" s="17"/>
      <c r="CKL7" s="17"/>
      <c r="CKM7" s="17"/>
      <c r="CKN7" s="17"/>
      <c r="CKO7" s="17"/>
      <c r="CKP7" s="17"/>
      <c r="CKQ7" s="17"/>
      <c r="CKR7" s="17"/>
      <c r="CKS7" s="17"/>
      <c r="CKT7" s="17"/>
      <c r="CKU7" s="17"/>
      <c r="CKV7" s="17"/>
      <c r="CKW7" s="17"/>
      <c r="CKX7" s="17"/>
      <c r="CKY7" s="17"/>
      <c r="CKZ7" s="17"/>
      <c r="CLA7" s="17"/>
      <c r="CLB7" s="17"/>
      <c r="CLC7" s="17"/>
      <c r="CLD7" s="17"/>
      <c r="CLE7" s="17"/>
      <c r="CLF7" s="17"/>
      <c r="CLG7" s="17"/>
      <c r="CLH7" s="17"/>
      <c r="CLI7" s="17"/>
      <c r="CLJ7" s="17"/>
      <c r="CLK7" s="17"/>
      <c r="CLL7" s="17"/>
      <c r="CLM7" s="17"/>
      <c r="CLN7" s="17"/>
      <c r="CLO7" s="17"/>
      <c r="CLP7" s="17"/>
      <c r="CLQ7" s="17"/>
      <c r="CLR7" s="17"/>
      <c r="CLS7" s="17"/>
      <c r="CLT7" s="17"/>
      <c r="CLU7" s="17"/>
      <c r="CLV7" s="17"/>
      <c r="CLW7" s="17"/>
      <c r="CLX7" s="17"/>
      <c r="CLY7" s="17"/>
      <c r="CLZ7" s="17"/>
      <c r="CMA7" s="17"/>
      <c r="CMB7" s="17"/>
      <c r="CMC7" s="17"/>
      <c r="CMD7" s="17"/>
      <c r="CME7" s="17"/>
      <c r="CMF7" s="17"/>
      <c r="CMG7" s="17"/>
      <c r="CMH7" s="17"/>
      <c r="CMI7" s="17"/>
      <c r="CMJ7" s="17"/>
      <c r="CMK7" s="17"/>
      <c r="CML7" s="17"/>
      <c r="CMM7" s="17"/>
      <c r="CMN7" s="17"/>
      <c r="CMO7" s="17"/>
      <c r="CMP7" s="17"/>
      <c r="CMQ7" s="17"/>
      <c r="CMR7" s="17"/>
      <c r="CMS7" s="17"/>
      <c r="CMT7" s="17"/>
      <c r="CMU7" s="17"/>
      <c r="CMV7" s="17"/>
      <c r="CMW7" s="17"/>
      <c r="CMX7" s="17"/>
      <c r="CMY7" s="17"/>
      <c r="CMZ7" s="17"/>
      <c r="CNA7" s="17"/>
      <c r="CNB7" s="17"/>
      <c r="CNC7" s="17"/>
      <c r="CND7" s="17"/>
      <c r="CNE7" s="17"/>
      <c r="CNF7" s="17"/>
      <c r="CNG7" s="17"/>
      <c r="CNH7" s="17"/>
      <c r="CNI7" s="17"/>
      <c r="CNJ7" s="17"/>
      <c r="CNK7" s="17"/>
      <c r="CNL7" s="17"/>
      <c r="CNM7" s="17"/>
      <c r="CNN7" s="17"/>
      <c r="CNO7" s="17"/>
      <c r="CNP7" s="17"/>
      <c r="CNQ7" s="17"/>
      <c r="CNR7" s="17"/>
      <c r="CNS7" s="17"/>
      <c r="CNT7" s="17"/>
      <c r="CNU7" s="17"/>
      <c r="CNV7" s="17"/>
      <c r="CNW7" s="17"/>
      <c r="CNX7" s="17"/>
      <c r="CNY7" s="17"/>
      <c r="CNZ7" s="17"/>
      <c r="COA7" s="17"/>
      <c r="COB7" s="17"/>
      <c r="COC7" s="17"/>
      <c r="COD7" s="17"/>
      <c r="COE7" s="17"/>
      <c r="COF7" s="17"/>
      <c r="COG7" s="17"/>
      <c r="COH7" s="17"/>
      <c r="COI7" s="17"/>
      <c r="COJ7" s="17"/>
      <c r="COK7" s="17"/>
      <c r="COL7" s="17"/>
      <c r="COM7" s="17"/>
      <c r="CON7" s="17"/>
      <c r="COO7" s="17"/>
      <c r="COP7" s="17"/>
      <c r="COQ7" s="17"/>
      <c r="COR7" s="17"/>
      <c r="COS7" s="17"/>
      <c r="COT7" s="17"/>
      <c r="COU7" s="17"/>
      <c r="COV7" s="17"/>
      <c r="COW7" s="17"/>
      <c r="COX7" s="17"/>
      <c r="COY7" s="17"/>
      <c r="COZ7" s="17"/>
      <c r="CPA7" s="17"/>
      <c r="CPB7" s="17"/>
      <c r="CPC7" s="17"/>
      <c r="CPD7" s="17"/>
      <c r="CPE7" s="17"/>
      <c r="CPF7" s="17"/>
      <c r="CPG7" s="17"/>
      <c r="CPH7" s="17"/>
      <c r="CPI7" s="17"/>
      <c r="CPJ7" s="17"/>
      <c r="CPK7" s="17"/>
      <c r="CPL7" s="17"/>
      <c r="CPM7" s="17"/>
      <c r="CPN7" s="17"/>
      <c r="CPO7" s="17"/>
      <c r="CPP7" s="17"/>
      <c r="CPQ7" s="17"/>
      <c r="CPR7" s="17"/>
      <c r="CPS7" s="17"/>
      <c r="CPT7" s="17"/>
      <c r="CPU7" s="17"/>
      <c r="CPV7" s="17"/>
      <c r="CPW7" s="17"/>
      <c r="CPX7" s="17"/>
      <c r="CPY7" s="17"/>
      <c r="CPZ7" s="17"/>
      <c r="CQA7" s="17"/>
      <c r="CQB7" s="17"/>
      <c r="CQC7" s="17"/>
      <c r="CQD7" s="17"/>
      <c r="CQE7" s="17"/>
      <c r="CQF7" s="17"/>
      <c r="CQG7" s="17"/>
      <c r="CQH7" s="17"/>
      <c r="CQI7" s="17"/>
      <c r="CQJ7" s="17"/>
      <c r="CQK7" s="17"/>
      <c r="CQL7" s="17"/>
      <c r="CQM7" s="17"/>
      <c r="CQN7" s="17"/>
      <c r="CQO7" s="17"/>
      <c r="CQP7" s="17"/>
      <c r="CQQ7" s="17"/>
      <c r="CQR7" s="17"/>
      <c r="CQS7" s="17"/>
      <c r="CQT7" s="17"/>
      <c r="CQU7" s="17"/>
      <c r="CQV7" s="17"/>
      <c r="CQW7" s="17"/>
      <c r="CQX7" s="17"/>
      <c r="CQY7" s="17"/>
      <c r="CQZ7" s="17"/>
      <c r="CRA7" s="17"/>
      <c r="CRB7" s="17"/>
      <c r="CRC7" s="17"/>
      <c r="CRD7" s="17"/>
      <c r="CRE7" s="17"/>
      <c r="CRF7" s="17"/>
      <c r="CRG7" s="17"/>
      <c r="CRH7" s="17"/>
      <c r="CRI7" s="17"/>
      <c r="CRJ7" s="17"/>
      <c r="CRK7" s="17"/>
      <c r="CRL7" s="17"/>
      <c r="CRM7" s="17"/>
      <c r="CRN7" s="17"/>
      <c r="CRO7" s="17"/>
      <c r="CRP7" s="17"/>
      <c r="CRQ7" s="17"/>
      <c r="CRR7" s="17"/>
      <c r="CRS7" s="17"/>
      <c r="CRT7" s="17"/>
      <c r="CRU7" s="17"/>
      <c r="CRV7" s="17"/>
      <c r="CRW7" s="17"/>
      <c r="CRX7" s="17"/>
      <c r="CRY7" s="17"/>
      <c r="CRZ7" s="17"/>
      <c r="CSA7" s="17"/>
      <c r="CSB7" s="17"/>
      <c r="CSC7" s="17"/>
      <c r="CSD7" s="17"/>
      <c r="CSE7" s="17"/>
      <c r="CSF7" s="17"/>
      <c r="CSG7" s="17"/>
      <c r="CSH7" s="17"/>
      <c r="CSI7" s="17"/>
      <c r="CSJ7" s="17"/>
      <c r="CSK7" s="17"/>
      <c r="CSL7" s="17"/>
      <c r="CSM7" s="17"/>
      <c r="CSN7" s="17"/>
      <c r="CSO7" s="17"/>
      <c r="CSP7" s="17"/>
      <c r="CSQ7" s="17"/>
      <c r="CSR7" s="17"/>
      <c r="CSS7" s="17"/>
      <c r="CST7" s="17"/>
      <c r="CSU7" s="17"/>
      <c r="CSV7" s="17"/>
      <c r="CSW7" s="17"/>
      <c r="CSX7" s="17"/>
      <c r="CSY7" s="17"/>
      <c r="CSZ7" s="17"/>
    </row>
    <row r="8" spans="1:2548" s="3" customFormat="1" ht="22.5" customHeight="1" x14ac:dyDescent="0.25">
      <c r="A8" s="33">
        <v>4</v>
      </c>
      <c r="B8" s="23">
        <v>2</v>
      </c>
      <c r="C8" s="24" t="s">
        <v>8</v>
      </c>
      <c r="D8" s="25" t="s">
        <v>21</v>
      </c>
      <c r="E8" s="24">
        <v>78310001</v>
      </c>
      <c r="F8" s="24" t="s">
        <v>32</v>
      </c>
      <c r="G8" s="79">
        <v>0</v>
      </c>
      <c r="H8" s="79">
        <v>193662</v>
      </c>
      <c r="I8" s="80">
        <f t="shared" si="0"/>
        <v>193662</v>
      </c>
      <c r="J8" s="80">
        <v>0</v>
      </c>
      <c r="K8" s="80">
        <v>0</v>
      </c>
      <c r="L8" s="80">
        <f t="shared" si="1"/>
        <v>0</v>
      </c>
      <c r="M8" s="81">
        <v>0</v>
      </c>
      <c r="N8" s="81">
        <v>0</v>
      </c>
      <c r="O8" s="82">
        <f t="shared" si="3"/>
        <v>0</v>
      </c>
      <c r="P8" s="82">
        <v>0</v>
      </c>
      <c r="Q8" s="82">
        <v>0</v>
      </c>
      <c r="R8" s="82">
        <f t="shared" si="2"/>
        <v>0</v>
      </c>
      <c r="S8" s="83">
        <v>0</v>
      </c>
      <c r="T8" s="83">
        <v>0</v>
      </c>
      <c r="U8" s="84">
        <f t="shared" si="4"/>
        <v>0</v>
      </c>
      <c r="V8" s="26">
        <v>0</v>
      </c>
      <c r="W8" s="26">
        <v>0</v>
      </c>
      <c r="X8" s="29">
        <f t="shared" si="5"/>
        <v>0</v>
      </c>
      <c r="Y8" s="31">
        <v>0</v>
      </c>
      <c r="Z8" s="31">
        <v>0</v>
      </c>
      <c r="AA8" s="30">
        <f t="shared" si="6"/>
        <v>0</v>
      </c>
      <c r="AB8" s="61"/>
      <c r="AC8" s="43"/>
      <c r="AD8" s="43"/>
      <c r="AE8" s="43"/>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c r="IU8" s="17"/>
      <c r="IV8" s="17"/>
      <c r="IW8" s="17"/>
      <c r="IX8" s="17"/>
      <c r="IY8" s="17"/>
      <c r="IZ8" s="17"/>
      <c r="JA8" s="17"/>
      <c r="JB8" s="17"/>
      <c r="JC8" s="17"/>
      <c r="JD8" s="17"/>
      <c r="JE8" s="17"/>
      <c r="JF8" s="17"/>
      <c r="JG8" s="17"/>
      <c r="JH8" s="17"/>
      <c r="JI8" s="17"/>
      <c r="JJ8" s="17"/>
      <c r="JK8" s="17"/>
      <c r="JL8" s="17"/>
      <c r="JM8" s="17"/>
      <c r="JN8" s="17"/>
      <c r="JO8" s="17"/>
      <c r="JP8" s="17"/>
      <c r="JQ8" s="17"/>
      <c r="JR8" s="17"/>
      <c r="JS8" s="17"/>
      <c r="JT8" s="17"/>
      <c r="JU8" s="17"/>
      <c r="JV8" s="17"/>
      <c r="JW8" s="17"/>
      <c r="JX8" s="17"/>
      <c r="JY8" s="17"/>
      <c r="JZ8" s="17"/>
      <c r="KA8" s="17"/>
      <c r="KB8" s="17"/>
      <c r="KC8" s="17"/>
      <c r="KD8" s="17"/>
      <c r="KE8" s="17"/>
      <c r="KF8" s="17"/>
      <c r="KG8" s="17"/>
      <c r="KH8" s="17"/>
      <c r="KI8" s="17"/>
      <c r="KJ8" s="17"/>
      <c r="KK8" s="17"/>
      <c r="KL8" s="17"/>
      <c r="KM8" s="17"/>
      <c r="KN8" s="17"/>
      <c r="KO8" s="17"/>
      <c r="KP8" s="17"/>
      <c r="KQ8" s="17"/>
      <c r="KR8" s="17"/>
      <c r="KS8" s="17"/>
      <c r="KT8" s="17"/>
      <c r="KU8" s="17"/>
      <c r="KV8" s="17"/>
      <c r="KW8" s="17"/>
      <c r="KX8" s="17"/>
      <c r="KY8" s="17"/>
      <c r="KZ8" s="17"/>
      <c r="LA8" s="17"/>
      <c r="LB8" s="17"/>
      <c r="LC8" s="17"/>
      <c r="LD8" s="17"/>
      <c r="LE8" s="17"/>
      <c r="LF8" s="17"/>
      <c r="LG8" s="17"/>
      <c r="LH8" s="17"/>
      <c r="LI8" s="17"/>
      <c r="LJ8" s="17"/>
      <c r="LK8" s="17"/>
      <c r="LL8" s="17"/>
      <c r="LM8" s="17"/>
      <c r="LN8" s="17"/>
      <c r="LO8" s="17"/>
      <c r="LP8" s="17"/>
      <c r="LQ8" s="17"/>
      <c r="LR8" s="17"/>
      <c r="LS8" s="17"/>
      <c r="LT8" s="17"/>
      <c r="LU8" s="17"/>
      <c r="LV8" s="17"/>
      <c r="LW8" s="17"/>
      <c r="LX8" s="17"/>
      <c r="LY8" s="17"/>
      <c r="LZ8" s="17"/>
      <c r="MA8" s="17"/>
      <c r="MB8" s="17"/>
      <c r="MC8" s="17"/>
      <c r="MD8" s="17"/>
      <c r="ME8" s="17"/>
      <c r="MF8" s="17"/>
      <c r="MG8" s="17"/>
      <c r="MH8" s="17"/>
      <c r="MI8" s="17"/>
      <c r="MJ8" s="17"/>
      <c r="MK8" s="17"/>
      <c r="ML8" s="17"/>
      <c r="MM8" s="17"/>
      <c r="MN8" s="17"/>
      <c r="MO8" s="17"/>
      <c r="MP8" s="17"/>
      <c r="MQ8" s="17"/>
      <c r="MR8" s="17"/>
      <c r="MS8" s="17"/>
      <c r="MT8" s="17"/>
      <c r="MU8" s="17"/>
      <c r="MV8" s="17"/>
      <c r="MW8" s="17"/>
      <c r="MX8" s="17"/>
      <c r="MY8" s="17"/>
      <c r="MZ8" s="17"/>
      <c r="NA8" s="17"/>
      <c r="NB8" s="17"/>
      <c r="NC8" s="17"/>
      <c r="ND8" s="17"/>
      <c r="NE8" s="17"/>
      <c r="NF8" s="17"/>
      <c r="NG8" s="17"/>
      <c r="NH8" s="17"/>
      <c r="NI8" s="17"/>
      <c r="NJ8" s="17"/>
      <c r="NK8" s="17"/>
      <c r="NL8" s="17"/>
      <c r="NM8" s="17"/>
      <c r="NN8" s="17"/>
      <c r="NO8" s="17"/>
      <c r="NP8" s="17"/>
      <c r="NQ8" s="17"/>
      <c r="NR8" s="17"/>
      <c r="NS8" s="17"/>
      <c r="NT8" s="17"/>
      <c r="NU8" s="17"/>
      <c r="NV8" s="17"/>
      <c r="NW8" s="17"/>
      <c r="NX8" s="17"/>
      <c r="NY8" s="17"/>
      <c r="NZ8" s="17"/>
      <c r="OA8" s="17"/>
      <c r="OB8" s="17"/>
      <c r="OC8" s="17"/>
      <c r="OD8" s="17"/>
      <c r="OE8" s="17"/>
      <c r="OF8" s="17"/>
      <c r="OG8" s="17"/>
      <c r="OH8" s="17"/>
      <c r="OI8" s="17"/>
      <c r="OJ8" s="17"/>
      <c r="OK8" s="17"/>
      <c r="OL8" s="17"/>
      <c r="OM8" s="17"/>
      <c r="ON8" s="17"/>
      <c r="OO8" s="17"/>
      <c r="OP8" s="17"/>
      <c r="OQ8" s="17"/>
      <c r="OR8" s="17"/>
      <c r="OS8" s="17"/>
      <c r="OT8" s="17"/>
      <c r="OU8" s="17"/>
      <c r="OV8" s="17"/>
      <c r="OW8" s="17"/>
      <c r="OX8" s="17"/>
      <c r="OY8" s="17"/>
      <c r="OZ8" s="17"/>
      <c r="PA8" s="17"/>
      <c r="PB8" s="17"/>
      <c r="PC8" s="17"/>
      <c r="PD8" s="17"/>
      <c r="PE8" s="17"/>
      <c r="PF8" s="17"/>
      <c r="PG8" s="17"/>
      <c r="PH8" s="17"/>
      <c r="PI8" s="17"/>
      <c r="PJ8" s="17"/>
      <c r="PK8" s="17"/>
      <c r="PL8" s="17"/>
      <c r="PM8" s="17"/>
      <c r="PN8" s="17"/>
      <c r="PO8" s="17"/>
      <c r="PP8" s="17"/>
      <c r="PQ8" s="17"/>
      <c r="PR8" s="17"/>
      <c r="PS8" s="17"/>
      <c r="PT8" s="17"/>
      <c r="PU8" s="17"/>
      <c r="PV8" s="17"/>
      <c r="PW8" s="17"/>
      <c r="PX8" s="17"/>
      <c r="PY8" s="17"/>
      <c r="PZ8" s="17"/>
      <c r="QA8" s="17"/>
      <c r="QB8" s="17"/>
      <c r="QC8" s="17"/>
      <c r="QD8" s="17"/>
      <c r="QE8" s="17"/>
      <c r="QF8" s="17"/>
      <c r="QG8" s="17"/>
      <c r="QH8" s="17"/>
      <c r="QI8" s="17"/>
      <c r="QJ8" s="17"/>
      <c r="QK8" s="17"/>
      <c r="QL8" s="17"/>
      <c r="QM8" s="17"/>
      <c r="QN8" s="17"/>
      <c r="QO8" s="17"/>
      <c r="QP8" s="17"/>
      <c r="QQ8" s="17"/>
      <c r="QR8" s="17"/>
      <c r="QS8" s="17"/>
      <c r="QT8" s="17"/>
      <c r="QU8" s="17"/>
      <c r="QV8" s="17"/>
      <c r="QW8" s="17"/>
      <c r="QX8" s="17"/>
      <c r="QY8" s="17"/>
      <c r="QZ8" s="17"/>
      <c r="RA8" s="17"/>
      <c r="RB8" s="17"/>
      <c r="RC8" s="17"/>
      <c r="RD8" s="17"/>
      <c r="RE8" s="17"/>
      <c r="RF8" s="17"/>
      <c r="RG8" s="17"/>
      <c r="RH8" s="17"/>
      <c r="RI8" s="17"/>
      <c r="RJ8" s="17"/>
      <c r="RK8" s="17"/>
      <c r="RL8" s="17"/>
      <c r="RM8" s="17"/>
      <c r="RN8" s="17"/>
      <c r="RO8" s="17"/>
      <c r="RP8" s="17"/>
      <c r="RQ8" s="17"/>
      <c r="RR8" s="17"/>
      <c r="RS8" s="17"/>
      <c r="RT8" s="17"/>
      <c r="RU8" s="17"/>
      <c r="RV8" s="17"/>
      <c r="RW8" s="17"/>
      <c r="RX8" s="17"/>
      <c r="RY8" s="17"/>
      <c r="RZ8" s="17"/>
      <c r="SA8" s="17"/>
      <c r="SB8" s="17"/>
      <c r="SC8" s="17"/>
      <c r="SD8" s="17"/>
      <c r="SE8" s="17"/>
      <c r="SF8" s="17"/>
      <c r="SG8" s="17"/>
      <c r="SH8" s="17"/>
      <c r="SI8" s="17"/>
      <c r="SJ8" s="17"/>
      <c r="SK8" s="17"/>
      <c r="SL8" s="17"/>
      <c r="SM8" s="17"/>
      <c r="SN8" s="17"/>
      <c r="SO8" s="17"/>
      <c r="SP8" s="17"/>
      <c r="SQ8" s="17"/>
      <c r="SR8" s="17"/>
      <c r="SS8" s="17"/>
      <c r="ST8" s="17"/>
      <c r="SU8" s="17"/>
      <c r="SV8" s="17"/>
      <c r="SW8" s="17"/>
      <c r="SX8" s="17"/>
      <c r="SY8" s="17"/>
      <c r="SZ8" s="17"/>
      <c r="TA8" s="17"/>
      <c r="TB8" s="17"/>
      <c r="TC8" s="17"/>
      <c r="TD8" s="17"/>
      <c r="TE8" s="17"/>
      <c r="TF8" s="17"/>
      <c r="TG8" s="17"/>
      <c r="TH8" s="17"/>
      <c r="TI8" s="17"/>
      <c r="TJ8" s="17"/>
      <c r="TK8" s="17"/>
      <c r="TL8" s="17"/>
      <c r="TM8" s="17"/>
      <c r="TN8" s="17"/>
      <c r="TO8" s="17"/>
      <c r="TP8" s="17"/>
      <c r="TQ8" s="17"/>
      <c r="TR8" s="17"/>
      <c r="TS8" s="17"/>
      <c r="TT8" s="17"/>
      <c r="TU8" s="17"/>
      <c r="TV8" s="17"/>
      <c r="TW8" s="17"/>
      <c r="TX8" s="17"/>
      <c r="TY8" s="17"/>
      <c r="TZ8" s="17"/>
      <c r="UA8" s="17"/>
      <c r="UB8" s="17"/>
      <c r="UC8" s="17"/>
      <c r="UD8" s="17"/>
      <c r="UE8" s="17"/>
      <c r="UF8" s="17"/>
      <c r="UG8" s="17"/>
      <c r="UH8" s="17"/>
      <c r="UI8" s="17"/>
      <c r="UJ8" s="17"/>
      <c r="UK8" s="17"/>
      <c r="UL8" s="17"/>
      <c r="UM8" s="17"/>
      <c r="UN8" s="17"/>
      <c r="UO8" s="17"/>
      <c r="UP8" s="17"/>
      <c r="UQ8" s="17"/>
      <c r="UR8" s="17"/>
      <c r="US8" s="17"/>
      <c r="UT8" s="17"/>
      <c r="UU8" s="17"/>
      <c r="UV8" s="17"/>
      <c r="UW8" s="17"/>
      <c r="UX8" s="17"/>
      <c r="UY8" s="17"/>
      <c r="UZ8" s="17"/>
      <c r="VA8" s="17"/>
      <c r="VB8" s="17"/>
      <c r="VC8" s="17"/>
      <c r="VD8" s="17"/>
      <c r="VE8" s="17"/>
      <c r="VF8" s="17"/>
      <c r="VG8" s="17"/>
      <c r="VH8" s="17"/>
      <c r="VI8" s="17"/>
      <c r="VJ8" s="17"/>
      <c r="VK8" s="17"/>
      <c r="VL8" s="17"/>
      <c r="VM8" s="17"/>
      <c r="VN8" s="17"/>
      <c r="VO8" s="17"/>
      <c r="VP8" s="17"/>
      <c r="VQ8" s="17"/>
      <c r="VR8" s="17"/>
      <c r="VS8" s="17"/>
      <c r="VT8" s="17"/>
      <c r="VU8" s="17"/>
      <c r="VV8" s="17"/>
      <c r="VW8" s="17"/>
      <c r="VX8" s="17"/>
      <c r="VY8" s="17"/>
      <c r="VZ8" s="17"/>
      <c r="WA8" s="17"/>
      <c r="WB8" s="17"/>
      <c r="WC8" s="17"/>
      <c r="WD8" s="17"/>
      <c r="WE8" s="17"/>
      <c r="WF8" s="17"/>
      <c r="WG8" s="17"/>
      <c r="WH8" s="17"/>
      <c r="WI8" s="17"/>
      <c r="WJ8" s="17"/>
      <c r="WK8" s="17"/>
      <c r="WL8" s="17"/>
      <c r="WM8" s="17"/>
      <c r="WN8" s="17"/>
      <c r="WO8" s="17"/>
      <c r="WP8" s="17"/>
      <c r="WQ8" s="17"/>
      <c r="WR8" s="17"/>
      <c r="WS8" s="17"/>
      <c r="WT8" s="17"/>
      <c r="WU8" s="17"/>
      <c r="WV8" s="17"/>
      <c r="WW8" s="17"/>
      <c r="WX8" s="17"/>
      <c r="WY8" s="17"/>
      <c r="WZ8" s="17"/>
      <c r="XA8" s="17"/>
      <c r="XB8" s="17"/>
      <c r="XC8" s="17"/>
      <c r="XD8" s="17"/>
      <c r="XE8" s="17"/>
      <c r="XF8" s="17"/>
      <c r="XG8" s="17"/>
      <c r="XH8" s="17"/>
      <c r="XI8" s="17"/>
      <c r="XJ8" s="17"/>
      <c r="XK8" s="17"/>
      <c r="XL8" s="17"/>
      <c r="XM8" s="17"/>
      <c r="XN8" s="17"/>
      <c r="XO8" s="17"/>
      <c r="XP8" s="17"/>
      <c r="XQ8" s="17"/>
      <c r="XR8" s="17"/>
      <c r="XS8" s="17"/>
      <c r="XT8" s="17"/>
      <c r="XU8" s="17"/>
      <c r="XV8" s="17"/>
      <c r="XW8" s="17"/>
      <c r="XX8" s="17"/>
      <c r="XY8" s="17"/>
      <c r="XZ8" s="17"/>
      <c r="YA8" s="17"/>
      <c r="YB8" s="17"/>
      <c r="YC8" s="17"/>
      <c r="YD8" s="17"/>
      <c r="YE8" s="17"/>
      <c r="YF8" s="17"/>
      <c r="YG8" s="17"/>
      <c r="YH8" s="17"/>
      <c r="YI8" s="17"/>
      <c r="YJ8" s="17"/>
      <c r="YK8" s="17"/>
      <c r="YL8" s="17"/>
      <c r="YM8" s="17"/>
      <c r="YN8" s="17"/>
      <c r="YO8" s="17"/>
      <c r="YP8" s="17"/>
      <c r="YQ8" s="17"/>
      <c r="YR8" s="17"/>
      <c r="YS8" s="17"/>
      <c r="YT8" s="17"/>
      <c r="YU8" s="17"/>
      <c r="YV8" s="17"/>
      <c r="YW8" s="17"/>
      <c r="YX8" s="17"/>
      <c r="YY8" s="17"/>
      <c r="YZ8" s="17"/>
      <c r="ZA8" s="17"/>
      <c r="ZB8" s="17"/>
      <c r="ZC8" s="17"/>
      <c r="ZD8" s="17"/>
      <c r="ZE8" s="17"/>
      <c r="ZF8" s="17"/>
      <c r="ZG8" s="17"/>
      <c r="ZH8" s="17"/>
      <c r="ZI8" s="17"/>
      <c r="ZJ8" s="17"/>
      <c r="ZK8" s="17"/>
      <c r="ZL8" s="17"/>
      <c r="ZM8" s="17"/>
      <c r="ZN8" s="17"/>
      <c r="ZO8" s="17"/>
      <c r="ZP8" s="17"/>
      <c r="ZQ8" s="17"/>
      <c r="ZR8" s="17"/>
      <c r="ZS8" s="17"/>
      <c r="ZT8" s="17"/>
      <c r="ZU8" s="17"/>
      <c r="ZV8" s="17"/>
      <c r="ZW8" s="17"/>
      <c r="ZX8" s="17"/>
      <c r="ZY8" s="17"/>
      <c r="ZZ8" s="17"/>
      <c r="AAA8" s="17"/>
      <c r="AAB8" s="17"/>
      <c r="AAC8" s="17"/>
      <c r="AAD8" s="17"/>
      <c r="AAE8" s="17"/>
      <c r="AAF8" s="17"/>
      <c r="AAG8" s="17"/>
      <c r="AAH8" s="17"/>
      <c r="AAI8" s="17"/>
      <c r="AAJ8" s="17"/>
      <c r="AAK8" s="17"/>
      <c r="AAL8" s="17"/>
      <c r="AAM8" s="17"/>
      <c r="AAN8" s="17"/>
      <c r="AAO8" s="17"/>
      <c r="AAP8" s="17"/>
      <c r="AAQ8" s="17"/>
      <c r="AAR8" s="17"/>
      <c r="AAS8" s="17"/>
      <c r="AAT8" s="17"/>
      <c r="AAU8" s="17"/>
      <c r="AAV8" s="17"/>
      <c r="AAW8" s="17"/>
      <c r="AAX8" s="17"/>
      <c r="AAY8" s="17"/>
      <c r="AAZ8" s="17"/>
      <c r="ABA8" s="17"/>
      <c r="ABB8" s="17"/>
      <c r="ABC8" s="17"/>
      <c r="ABD8" s="17"/>
      <c r="ABE8" s="17"/>
      <c r="ABF8" s="17"/>
      <c r="ABG8" s="17"/>
      <c r="ABH8" s="17"/>
      <c r="ABI8" s="17"/>
      <c r="ABJ8" s="17"/>
      <c r="ABK8" s="17"/>
      <c r="ABL8" s="17"/>
      <c r="ABM8" s="17"/>
      <c r="ABN8" s="17"/>
      <c r="ABO8" s="17"/>
      <c r="ABP8" s="17"/>
      <c r="ABQ8" s="17"/>
      <c r="ABR8" s="17"/>
      <c r="ABS8" s="17"/>
      <c r="ABT8" s="17"/>
      <c r="ABU8" s="17"/>
      <c r="ABV8" s="17"/>
      <c r="ABW8" s="17"/>
      <c r="ABX8" s="17"/>
      <c r="ABY8" s="17"/>
      <c r="ABZ8" s="17"/>
      <c r="ACA8" s="17"/>
      <c r="ACB8" s="17"/>
      <c r="ACC8" s="17"/>
      <c r="ACD8" s="17"/>
      <c r="ACE8" s="17"/>
      <c r="ACF8" s="17"/>
      <c r="ACG8" s="17"/>
      <c r="ACH8" s="17"/>
      <c r="ACI8" s="17"/>
      <c r="ACJ8" s="17"/>
      <c r="ACK8" s="17"/>
      <c r="ACL8" s="17"/>
      <c r="ACM8" s="17"/>
      <c r="ACN8" s="17"/>
      <c r="ACO8" s="17"/>
      <c r="ACP8" s="17"/>
      <c r="ACQ8" s="17"/>
      <c r="ACR8" s="17"/>
      <c r="ACS8" s="17"/>
      <c r="ACT8" s="17"/>
      <c r="ACU8" s="17"/>
      <c r="ACV8" s="17"/>
      <c r="ACW8" s="17"/>
      <c r="ACX8" s="17"/>
      <c r="ACY8" s="17"/>
      <c r="ACZ8" s="17"/>
      <c r="ADA8" s="17"/>
      <c r="ADB8" s="17"/>
      <c r="ADC8" s="17"/>
      <c r="ADD8" s="17"/>
      <c r="ADE8" s="17"/>
      <c r="ADF8" s="17"/>
      <c r="ADG8" s="17"/>
      <c r="ADH8" s="17"/>
      <c r="ADI8" s="17"/>
      <c r="ADJ8" s="17"/>
      <c r="ADK8" s="17"/>
      <c r="ADL8" s="17"/>
      <c r="ADM8" s="17"/>
      <c r="ADN8" s="17"/>
      <c r="ADO8" s="17"/>
      <c r="ADP8" s="17"/>
      <c r="ADQ8" s="17"/>
      <c r="ADR8" s="17"/>
      <c r="ADS8" s="17"/>
      <c r="ADT8" s="17"/>
      <c r="ADU8" s="17"/>
      <c r="ADV8" s="17"/>
      <c r="ADW8" s="17"/>
      <c r="ADX8" s="17"/>
      <c r="ADY8" s="17"/>
      <c r="ADZ8" s="17"/>
      <c r="AEA8" s="17"/>
      <c r="AEB8" s="17"/>
      <c r="AEC8" s="17"/>
      <c r="AED8" s="17"/>
      <c r="AEE8" s="17"/>
      <c r="AEF8" s="17"/>
      <c r="AEG8" s="17"/>
      <c r="AEH8" s="17"/>
      <c r="AEI8" s="17"/>
      <c r="AEJ8" s="17"/>
      <c r="AEK8" s="17"/>
      <c r="AEL8" s="17"/>
      <c r="AEM8" s="17"/>
      <c r="AEN8" s="17"/>
      <c r="AEO8" s="17"/>
      <c r="AEP8" s="17"/>
      <c r="AEQ8" s="17"/>
      <c r="AER8" s="17"/>
      <c r="AES8" s="17"/>
      <c r="AET8" s="17"/>
      <c r="AEU8" s="17"/>
      <c r="AEV8" s="17"/>
      <c r="AEW8" s="17"/>
      <c r="AEX8" s="17"/>
      <c r="AEY8" s="17"/>
      <c r="AEZ8" s="17"/>
      <c r="AFA8" s="17"/>
      <c r="AFB8" s="17"/>
      <c r="AFC8" s="17"/>
      <c r="AFD8" s="17"/>
      <c r="AFE8" s="17"/>
      <c r="AFF8" s="17"/>
      <c r="AFG8" s="17"/>
      <c r="AFH8" s="17"/>
      <c r="AFI8" s="17"/>
      <c r="AFJ8" s="17"/>
      <c r="AFK8" s="17"/>
      <c r="AFL8" s="17"/>
      <c r="AFM8" s="17"/>
      <c r="AFN8" s="17"/>
      <c r="AFO8" s="17"/>
      <c r="AFP8" s="17"/>
      <c r="AFQ8" s="17"/>
      <c r="AFR8" s="17"/>
      <c r="AFS8" s="17"/>
      <c r="AFT8" s="17"/>
      <c r="AFU8" s="17"/>
      <c r="AFV8" s="17"/>
      <c r="AFW8" s="17"/>
      <c r="AFX8" s="17"/>
      <c r="AFY8" s="17"/>
      <c r="AFZ8" s="17"/>
      <c r="AGA8" s="17"/>
      <c r="AGB8" s="17"/>
      <c r="AGC8" s="17"/>
      <c r="AGD8" s="17"/>
      <c r="AGE8" s="17"/>
      <c r="AGF8" s="17"/>
      <c r="AGG8" s="17"/>
      <c r="AGH8" s="17"/>
      <c r="AGI8" s="17"/>
      <c r="AGJ8" s="17"/>
      <c r="AGK8" s="17"/>
      <c r="AGL8" s="17"/>
      <c r="AGM8" s="17"/>
      <c r="AGN8" s="17"/>
      <c r="AGO8" s="17"/>
      <c r="AGP8" s="17"/>
      <c r="AGQ8" s="17"/>
      <c r="AGR8" s="17"/>
      <c r="AGS8" s="17"/>
      <c r="AGT8" s="17"/>
      <c r="AGU8" s="17"/>
      <c r="AGV8" s="17"/>
      <c r="AGW8" s="17"/>
      <c r="AGX8" s="17"/>
      <c r="AGY8" s="17"/>
      <c r="AGZ8" s="17"/>
      <c r="AHA8" s="17"/>
      <c r="AHB8" s="17"/>
      <c r="AHC8" s="17"/>
      <c r="AHD8" s="17"/>
      <c r="AHE8" s="17"/>
      <c r="AHF8" s="17"/>
      <c r="AHG8" s="17"/>
      <c r="AHH8" s="17"/>
      <c r="AHI8" s="17"/>
      <c r="AHJ8" s="17"/>
      <c r="AHK8" s="17"/>
      <c r="AHL8" s="17"/>
      <c r="AHM8" s="17"/>
      <c r="AHN8" s="17"/>
      <c r="AHO8" s="17"/>
      <c r="AHP8" s="17"/>
      <c r="AHQ8" s="17"/>
      <c r="AHR8" s="17"/>
      <c r="AHS8" s="17"/>
      <c r="AHT8" s="17"/>
      <c r="AHU8" s="17"/>
      <c r="AHV8" s="17"/>
      <c r="AHW8" s="17"/>
      <c r="AHX8" s="17"/>
      <c r="AHY8" s="17"/>
      <c r="AHZ8" s="17"/>
      <c r="AIA8" s="17"/>
      <c r="AIB8" s="17"/>
      <c r="AIC8" s="17"/>
      <c r="AID8" s="17"/>
      <c r="AIE8" s="17"/>
      <c r="AIF8" s="17"/>
      <c r="AIG8" s="17"/>
      <c r="AIH8" s="17"/>
      <c r="AII8" s="17"/>
      <c r="AIJ8" s="17"/>
      <c r="AIK8" s="17"/>
      <c r="AIL8" s="17"/>
      <c r="AIM8" s="17"/>
      <c r="AIN8" s="17"/>
      <c r="AIO8" s="17"/>
      <c r="AIP8" s="17"/>
      <c r="AIQ8" s="17"/>
      <c r="AIR8" s="17"/>
      <c r="AIS8" s="17"/>
      <c r="AIT8" s="17"/>
      <c r="AIU8" s="17"/>
      <c r="AIV8" s="17"/>
      <c r="AIW8" s="17"/>
      <c r="AIX8" s="17"/>
      <c r="AIY8" s="17"/>
      <c r="AIZ8" s="17"/>
      <c r="AJA8" s="17"/>
      <c r="AJB8" s="17"/>
      <c r="AJC8" s="17"/>
      <c r="AJD8" s="17"/>
      <c r="AJE8" s="17"/>
      <c r="AJF8" s="17"/>
      <c r="AJG8" s="17"/>
      <c r="AJH8" s="17"/>
      <c r="AJI8" s="17"/>
      <c r="AJJ8" s="17"/>
      <c r="AJK8" s="17"/>
      <c r="AJL8" s="17"/>
      <c r="AJM8" s="17"/>
      <c r="AJN8" s="17"/>
      <c r="AJO8" s="17"/>
      <c r="AJP8" s="17"/>
      <c r="AJQ8" s="17"/>
      <c r="AJR8" s="17"/>
      <c r="AJS8" s="17"/>
      <c r="AJT8" s="17"/>
      <c r="AJU8" s="17"/>
      <c r="AJV8" s="17"/>
      <c r="AJW8" s="17"/>
      <c r="AJX8" s="17"/>
      <c r="AJY8" s="17"/>
      <c r="AJZ8" s="17"/>
      <c r="AKA8" s="17"/>
      <c r="AKB8" s="17"/>
      <c r="AKC8" s="17"/>
      <c r="AKD8" s="17"/>
      <c r="AKE8" s="17"/>
      <c r="AKF8" s="17"/>
      <c r="AKG8" s="17"/>
      <c r="AKH8" s="17"/>
      <c r="AKI8" s="17"/>
      <c r="AKJ8" s="17"/>
      <c r="AKK8" s="17"/>
      <c r="AKL8" s="17"/>
      <c r="AKM8" s="17"/>
      <c r="AKN8" s="17"/>
      <c r="AKO8" s="17"/>
      <c r="AKP8" s="17"/>
      <c r="AKQ8" s="17"/>
      <c r="AKR8" s="17"/>
      <c r="AKS8" s="17"/>
      <c r="AKT8" s="17"/>
      <c r="AKU8" s="17"/>
      <c r="AKV8" s="17"/>
      <c r="AKW8" s="17"/>
      <c r="AKX8" s="17"/>
      <c r="AKY8" s="17"/>
      <c r="AKZ8" s="17"/>
      <c r="ALA8" s="17"/>
      <c r="ALB8" s="17"/>
      <c r="ALC8" s="17"/>
      <c r="ALD8" s="17"/>
      <c r="ALE8" s="17"/>
      <c r="ALF8" s="17"/>
      <c r="ALG8" s="17"/>
      <c r="ALH8" s="17"/>
      <c r="ALI8" s="17"/>
      <c r="ALJ8" s="17"/>
      <c r="ALK8" s="17"/>
      <c r="ALL8" s="17"/>
      <c r="ALM8" s="17"/>
      <c r="ALN8" s="17"/>
      <c r="ALO8" s="17"/>
      <c r="ALP8" s="17"/>
      <c r="ALQ8" s="17"/>
      <c r="ALR8" s="17"/>
      <c r="ALS8" s="17"/>
      <c r="ALT8" s="17"/>
      <c r="ALU8" s="17"/>
      <c r="ALV8" s="17"/>
      <c r="ALW8" s="17"/>
      <c r="ALX8" s="17"/>
      <c r="ALY8" s="17"/>
      <c r="ALZ8" s="17"/>
      <c r="AMA8" s="17"/>
      <c r="AMB8" s="17"/>
      <c r="AMC8" s="17"/>
      <c r="AMD8" s="17"/>
      <c r="AME8" s="17"/>
      <c r="AMF8" s="17"/>
      <c r="AMG8" s="17"/>
      <c r="AMH8" s="17"/>
      <c r="AMI8" s="17"/>
      <c r="AMJ8" s="17"/>
      <c r="AMK8" s="17"/>
      <c r="AML8" s="17"/>
      <c r="AMM8" s="17"/>
      <c r="AMN8" s="17"/>
      <c r="AMO8" s="17"/>
      <c r="AMP8" s="17"/>
      <c r="AMQ8" s="17"/>
      <c r="AMR8" s="17"/>
      <c r="AMS8" s="17"/>
      <c r="AMT8" s="17"/>
      <c r="AMU8" s="17"/>
      <c r="AMV8" s="17"/>
      <c r="AMW8" s="17"/>
      <c r="AMX8" s="17"/>
      <c r="AMY8" s="17"/>
      <c r="AMZ8" s="17"/>
      <c r="ANA8" s="17"/>
      <c r="ANB8" s="17"/>
      <c r="ANC8" s="17"/>
      <c r="AND8" s="17"/>
      <c r="ANE8" s="17"/>
      <c r="ANF8" s="17"/>
      <c r="ANG8" s="17"/>
      <c r="ANH8" s="17"/>
      <c r="ANI8" s="17"/>
      <c r="ANJ8" s="17"/>
      <c r="ANK8" s="17"/>
      <c r="ANL8" s="17"/>
      <c r="ANM8" s="17"/>
      <c r="ANN8" s="17"/>
      <c r="ANO8" s="17"/>
      <c r="ANP8" s="17"/>
      <c r="ANQ8" s="17"/>
      <c r="ANR8" s="17"/>
      <c r="ANS8" s="17"/>
      <c r="ANT8" s="17"/>
      <c r="ANU8" s="17"/>
      <c r="ANV8" s="17"/>
      <c r="ANW8" s="17"/>
      <c r="ANX8" s="17"/>
      <c r="ANY8" s="17"/>
      <c r="ANZ8" s="17"/>
      <c r="AOA8" s="17"/>
      <c r="AOB8" s="17"/>
      <c r="AOC8" s="17"/>
      <c r="AOD8" s="17"/>
      <c r="AOE8" s="17"/>
      <c r="AOF8" s="17"/>
      <c r="AOG8" s="17"/>
      <c r="AOH8" s="17"/>
      <c r="AOI8" s="17"/>
      <c r="AOJ8" s="17"/>
      <c r="AOK8" s="17"/>
      <c r="AOL8" s="17"/>
      <c r="AOM8" s="17"/>
      <c r="AON8" s="17"/>
      <c r="AOO8" s="17"/>
      <c r="AOP8" s="17"/>
      <c r="AOQ8" s="17"/>
      <c r="AOR8" s="17"/>
      <c r="AOS8" s="17"/>
      <c r="AOT8" s="17"/>
      <c r="AOU8" s="17"/>
      <c r="AOV8" s="17"/>
      <c r="AOW8" s="17"/>
      <c r="AOX8" s="17"/>
      <c r="AOY8" s="17"/>
      <c r="AOZ8" s="17"/>
      <c r="APA8" s="17"/>
      <c r="APB8" s="17"/>
      <c r="APC8" s="17"/>
      <c r="APD8" s="17"/>
      <c r="APE8" s="17"/>
      <c r="APF8" s="17"/>
      <c r="APG8" s="17"/>
      <c r="APH8" s="17"/>
      <c r="API8" s="17"/>
      <c r="APJ8" s="17"/>
      <c r="APK8" s="17"/>
      <c r="APL8" s="17"/>
      <c r="APM8" s="17"/>
      <c r="APN8" s="17"/>
      <c r="APO8" s="17"/>
      <c r="APP8" s="17"/>
      <c r="APQ8" s="17"/>
      <c r="APR8" s="17"/>
      <c r="APS8" s="17"/>
      <c r="APT8" s="17"/>
      <c r="APU8" s="17"/>
      <c r="APV8" s="17"/>
      <c r="APW8" s="17"/>
      <c r="APX8" s="17"/>
      <c r="APY8" s="17"/>
      <c r="APZ8" s="17"/>
      <c r="AQA8" s="17"/>
      <c r="AQB8" s="17"/>
      <c r="AQC8" s="17"/>
      <c r="AQD8" s="17"/>
      <c r="AQE8" s="17"/>
      <c r="AQF8" s="17"/>
      <c r="AQG8" s="17"/>
      <c r="AQH8" s="17"/>
      <c r="AQI8" s="17"/>
      <c r="AQJ8" s="17"/>
      <c r="AQK8" s="17"/>
      <c r="AQL8" s="17"/>
      <c r="AQM8" s="17"/>
      <c r="AQN8" s="17"/>
      <c r="AQO8" s="17"/>
      <c r="AQP8" s="17"/>
      <c r="AQQ8" s="17"/>
      <c r="AQR8" s="17"/>
      <c r="AQS8" s="17"/>
      <c r="AQT8" s="17"/>
      <c r="AQU8" s="17"/>
      <c r="AQV8" s="17"/>
      <c r="AQW8" s="17"/>
      <c r="AQX8" s="17"/>
      <c r="AQY8" s="17"/>
      <c r="AQZ8" s="17"/>
      <c r="ARA8" s="17"/>
      <c r="ARB8" s="17"/>
      <c r="ARC8" s="17"/>
      <c r="ARD8" s="17"/>
      <c r="ARE8" s="17"/>
      <c r="ARF8" s="17"/>
      <c r="ARG8" s="17"/>
      <c r="ARH8" s="17"/>
      <c r="ARI8" s="17"/>
      <c r="ARJ8" s="17"/>
      <c r="ARK8" s="17"/>
      <c r="ARL8" s="17"/>
      <c r="ARM8" s="17"/>
      <c r="ARN8" s="17"/>
      <c r="ARO8" s="17"/>
      <c r="ARP8" s="17"/>
      <c r="ARQ8" s="17"/>
      <c r="ARR8" s="17"/>
      <c r="ARS8" s="17"/>
      <c r="ART8" s="17"/>
      <c r="ARU8" s="17"/>
      <c r="ARV8" s="17"/>
      <c r="ARW8" s="17"/>
      <c r="ARX8" s="17"/>
      <c r="ARY8" s="17"/>
      <c r="ARZ8" s="17"/>
      <c r="ASA8" s="17"/>
      <c r="ASB8" s="17"/>
      <c r="ASC8" s="17"/>
      <c r="ASD8" s="17"/>
      <c r="ASE8" s="17"/>
      <c r="ASF8" s="17"/>
      <c r="ASG8" s="17"/>
      <c r="ASH8" s="17"/>
      <c r="ASI8" s="17"/>
      <c r="ASJ8" s="17"/>
      <c r="ASK8" s="17"/>
      <c r="ASL8" s="17"/>
      <c r="ASM8" s="17"/>
      <c r="ASN8" s="17"/>
      <c r="ASO8" s="17"/>
      <c r="ASP8" s="17"/>
      <c r="ASQ8" s="17"/>
      <c r="ASR8" s="17"/>
      <c r="ASS8" s="17"/>
      <c r="AST8" s="17"/>
      <c r="ASU8" s="17"/>
      <c r="ASV8" s="17"/>
      <c r="ASW8" s="17"/>
      <c r="ASX8" s="17"/>
      <c r="ASY8" s="17"/>
      <c r="ASZ8" s="17"/>
      <c r="ATA8" s="17"/>
      <c r="ATB8" s="17"/>
      <c r="ATC8" s="17"/>
      <c r="ATD8" s="17"/>
      <c r="ATE8" s="17"/>
      <c r="ATF8" s="17"/>
      <c r="ATG8" s="17"/>
      <c r="ATH8" s="17"/>
      <c r="ATI8" s="17"/>
      <c r="ATJ8" s="17"/>
      <c r="ATK8" s="17"/>
      <c r="ATL8" s="17"/>
      <c r="ATM8" s="17"/>
      <c r="ATN8" s="17"/>
      <c r="ATO8" s="17"/>
      <c r="ATP8" s="17"/>
      <c r="ATQ8" s="17"/>
      <c r="ATR8" s="17"/>
      <c r="ATS8" s="17"/>
      <c r="ATT8" s="17"/>
      <c r="ATU8" s="17"/>
      <c r="ATV8" s="17"/>
      <c r="ATW8" s="17"/>
      <c r="ATX8" s="17"/>
      <c r="ATY8" s="17"/>
      <c r="ATZ8" s="17"/>
      <c r="AUA8" s="17"/>
      <c r="AUB8" s="17"/>
      <c r="AUC8" s="17"/>
      <c r="AUD8" s="17"/>
      <c r="AUE8" s="17"/>
      <c r="AUF8" s="17"/>
      <c r="AUG8" s="17"/>
      <c r="AUH8" s="17"/>
      <c r="AUI8" s="17"/>
      <c r="AUJ8" s="17"/>
      <c r="AUK8" s="17"/>
      <c r="AUL8" s="17"/>
      <c r="AUM8" s="17"/>
      <c r="AUN8" s="17"/>
      <c r="AUO8" s="17"/>
      <c r="AUP8" s="17"/>
      <c r="AUQ8" s="17"/>
      <c r="AUR8" s="17"/>
      <c r="AUS8" s="17"/>
      <c r="AUT8" s="17"/>
      <c r="AUU8" s="17"/>
      <c r="AUV8" s="17"/>
      <c r="AUW8" s="17"/>
      <c r="AUX8" s="17"/>
      <c r="AUY8" s="17"/>
      <c r="AUZ8" s="17"/>
      <c r="AVA8" s="17"/>
      <c r="AVB8" s="17"/>
      <c r="AVC8" s="17"/>
      <c r="AVD8" s="17"/>
      <c r="AVE8" s="17"/>
      <c r="AVF8" s="17"/>
      <c r="AVG8" s="17"/>
      <c r="AVH8" s="17"/>
      <c r="AVI8" s="17"/>
      <c r="AVJ8" s="17"/>
      <c r="AVK8" s="17"/>
      <c r="AVL8" s="17"/>
      <c r="AVM8" s="17"/>
      <c r="AVN8" s="17"/>
      <c r="AVO8" s="17"/>
      <c r="AVP8" s="17"/>
      <c r="AVQ8" s="17"/>
      <c r="AVR8" s="17"/>
      <c r="AVS8" s="17"/>
      <c r="AVT8" s="17"/>
      <c r="AVU8" s="17"/>
      <c r="AVV8" s="17"/>
      <c r="AVW8" s="17"/>
      <c r="AVX8" s="17"/>
      <c r="AVY8" s="17"/>
      <c r="AVZ8" s="17"/>
      <c r="AWA8" s="17"/>
      <c r="AWB8" s="17"/>
      <c r="AWC8" s="17"/>
      <c r="AWD8" s="17"/>
      <c r="AWE8" s="17"/>
      <c r="AWF8" s="17"/>
      <c r="AWG8" s="17"/>
      <c r="AWH8" s="17"/>
      <c r="AWI8" s="17"/>
      <c r="AWJ8" s="17"/>
      <c r="AWK8" s="17"/>
      <c r="AWL8" s="17"/>
      <c r="AWM8" s="17"/>
      <c r="AWN8" s="17"/>
      <c r="AWO8" s="17"/>
      <c r="AWP8" s="17"/>
      <c r="AWQ8" s="17"/>
      <c r="AWR8" s="17"/>
      <c r="AWS8" s="17"/>
      <c r="AWT8" s="17"/>
      <c r="AWU8" s="17"/>
      <c r="AWV8" s="17"/>
      <c r="AWW8" s="17"/>
      <c r="AWX8" s="17"/>
      <c r="AWY8" s="17"/>
      <c r="AWZ8" s="17"/>
      <c r="AXA8" s="17"/>
      <c r="AXB8" s="17"/>
      <c r="AXC8" s="17"/>
      <c r="AXD8" s="17"/>
      <c r="AXE8" s="17"/>
      <c r="AXF8" s="17"/>
      <c r="AXG8" s="17"/>
      <c r="AXH8" s="17"/>
      <c r="AXI8" s="17"/>
      <c r="AXJ8" s="17"/>
      <c r="AXK8" s="17"/>
      <c r="AXL8" s="17"/>
      <c r="AXM8" s="17"/>
      <c r="AXN8" s="17"/>
      <c r="AXO8" s="17"/>
      <c r="AXP8" s="17"/>
      <c r="AXQ8" s="17"/>
      <c r="AXR8" s="17"/>
      <c r="AXS8" s="17"/>
      <c r="AXT8" s="17"/>
      <c r="AXU8" s="17"/>
      <c r="AXV8" s="17"/>
      <c r="AXW8" s="17"/>
      <c r="AXX8" s="17"/>
      <c r="AXY8" s="17"/>
      <c r="AXZ8" s="17"/>
      <c r="AYA8" s="17"/>
      <c r="AYB8" s="17"/>
      <c r="AYC8" s="17"/>
      <c r="AYD8" s="17"/>
      <c r="AYE8" s="17"/>
      <c r="AYF8" s="17"/>
      <c r="AYG8" s="17"/>
      <c r="AYH8" s="17"/>
      <c r="AYI8" s="17"/>
      <c r="AYJ8" s="17"/>
      <c r="AYK8" s="17"/>
      <c r="AYL8" s="17"/>
      <c r="AYM8" s="17"/>
      <c r="AYN8" s="17"/>
      <c r="AYO8" s="17"/>
      <c r="AYP8" s="17"/>
      <c r="AYQ8" s="17"/>
      <c r="AYR8" s="17"/>
      <c r="AYS8" s="17"/>
      <c r="AYT8" s="17"/>
      <c r="AYU8" s="17"/>
      <c r="AYV8" s="17"/>
      <c r="AYW8" s="17"/>
      <c r="AYX8" s="17"/>
      <c r="AYY8" s="17"/>
      <c r="AYZ8" s="17"/>
      <c r="AZA8" s="17"/>
      <c r="AZB8" s="17"/>
      <c r="AZC8" s="17"/>
      <c r="AZD8" s="17"/>
      <c r="AZE8" s="17"/>
      <c r="AZF8" s="17"/>
      <c r="AZG8" s="17"/>
      <c r="AZH8" s="17"/>
      <c r="AZI8" s="17"/>
      <c r="AZJ8" s="17"/>
      <c r="AZK8" s="17"/>
      <c r="AZL8" s="17"/>
      <c r="AZM8" s="17"/>
      <c r="AZN8" s="17"/>
      <c r="AZO8" s="17"/>
      <c r="AZP8" s="17"/>
      <c r="AZQ8" s="17"/>
      <c r="AZR8" s="17"/>
      <c r="AZS8" s="17"/>
      <c r="AZT8" s="17"/>
      <c r="AZU8" s="17"/>
      <c r="AZV8" s="17"/>
      <c r="AZW8" s="17"/>
      <c r="AZX8" s="17"/>
      <c r="AZY8" s="17"/>
      <c r="AZZ8" s="17"/>
      <c r="BAA8" s="17"/>
      <c r="BAB8" s="17"/>
      <c r="BAC8" s="17"/>
      <c r="BAD8" s="17"/>
      <c r="BAE8" s="17"/>
      <c r="BAF8" s="17"/>
      <c r="BAG8" s="17"/>
      <c r="BAH8" s="17"/>
      <c r="BAI8" s="17"/>
      <c r="BAJ8" s="17"/>
      <c r="BAK8" s="17"/>
      <c r="BAL8" s="17"/>
      <c r="BAM8" s="17"/>
      <c r="BAN8" s="17"/>
      <c r="BAO8" s="17"/>
      <c r="BAP8" s="17"/>
      <c r="BAQ8" s="17"/>
      <c r="BAR8" s="17"/>
      <c r="BAS8" s="17"/>
      <c r="BAT8" s="17"/>
      <c r="BAU8" s="17"/>
      <c r="BAV8" s="17"/>
      <c r="BAW8" s="17"/>
      <c r="BAX8" s="17"/>
      <c r="BAY8" s="17"/>
      <c r="BAZ8" s="17"/>
      <c r="BBA8" s="17"/>
      <c r="BBB8" s="17"/>
      <c r="BBC8" s="17"/>
      <c r="BBD8" s="17"/>
      <c r="BBE8" s="17"/>
      <c r="BBF8" s="17"/>
      <c r="BBG8" s="17"/>
      <c r="BBH8" s="17"/>
      <c r="BBI8" s="17"/>
      <c r="BBJ8" s="17"/>
      <c r="BBK8" s="17"/>
      <c r="BBL8" s="17"/>
      <c r="BBM8" s="17"/>
      <c r="BBN8" s="17"/>
      <c r="BBO8" s="17"/>
      <c r="BBP8" s="17"/>
      <c r="BBQ8" s="17"/>
      <c r="BBR8" s="17"/>
      <c r="BBS8" s="17"/>
      <c r="BBT8" s="17"/>
      <c r="BBU8" s="17"/>
      <c r="BBV8" s="17"/>
      <c r="BBW8" s="17"/>
      <c r="BBX8" s="17"/>
      <c r="BBY8" s="17"/>
      <c r="BBZ8" s="17"/>
      <c r="BCA8" s="17"/>
      <c r="BCB8" s="17"/>
      <c r="BCC8" s="17"/>
      <c r="BCD8" s="17"/>
      <c r="BCE8" s="17"/>
      <c r="BCF8" s="17"/>
      <c r="BCG8" s="17"/>
      <c r="BCH8" s="17"/>
      <c r="BCI8" s="17"/>
      <c r="BCJ8" s="17"/>
      <c r="BCK8" s="17"/>
      <c r="BCL8" s="17"/>
      <c r="BCM8" s="17"/>
      <c r="BCN8" s="17"/>
      <c r="BCO8" s="17"/>
      <c r="BCP8" s="17"/>
      <c r="BCQ8" s="17"/>
      <c r="BCR8" s="17"/>
      <c r="BCS8" s="17"/>
      <c r="BCT8" s="17"/>
      <c r="BCU8" s="17"/>
      <c r="BCV8" s="17"/>
      <c r="BCW8" s="17"/>
      <c r="BCX8" s="17"/>
      <c r="BCY8" s="17"/>
      <c r="BCZ8" s="17"/>
      <c r="BDA8" s="17"/>
      <c r="BDB8" s="17"/>
      <c r="BDC8" s="17"/>
      <c r="BDD8" s="17"/>
      <c r="BDE8" s="17"/>
      <c r="BDF8" s="17"/>
      <c r="BDG8" s="17"/>
      <c r="BDH8" s="17"/>
      <c r="BDI8" s="17"/>
      <c r="BDJ8" s="17"/>
      <c r="BDK8" s="17"/>
      <c r="BDL8" s="17"/>
      <c r="BDM8" s="17"/>
      <c r="BDN8" s="17"/>
      <c r="BDO8" s="17"/>
      <c r="BDP8" s="17"/>
      <c r="BDQ8" s="17"/>
      <c r="BDR8" s="17"/>
      <c r="BDS8" s="17"/>
      <c r="BDT8" s="17"/>
      <c r="BDU8" s="17"/>
      <c r="BDV8" s="17"/>
      <c r="BDW8" s="17"/>
      <c r="BDX8" s="17"/>
      <c r="BDY8" s="17"/>
      <c r="BDZ8" s="17"/>
      <c r="BEA8" s="17"/>
      <c r="BEB8" s="17"/>
      <c r="BEC8" s="17"/>
      <c r="BED8" s="17"/>
      <c r="BEE8" s="17"/>
      <c r="BEF8" s="17"/>
      <c r="BEG8" s="17"/>
      <c r="BEH8" s="17"/>
      <c r="BEI8" s="17"/>
      <c r="BEJ8" s="17"/>
      <c r="BEK8" s="17"/>
      <c r="BEL8" s="17"/>
      <c r="BEM8" s="17"/>
      <c r="BEN8" s="17"/>
      <c r="BEO8" s="17"/>
      <c r="BEP8" s="17"/>
      <c r="BEQ8" s="17"/>
      <c r="BER8" s="17"/>
      <c r="BES8" s="17"/>
      <c r="BET8" s="17"/>
      <c r="BEU8" s="17"/>
      <c r="BEV8" s="17"/>
      <c r="BEW8" s="17"/>
      <c r="BEX8" s="17"/>
      <c r="BEY8" s="17"/>
      <c r="BEZ8" s="17"/>
      <c r="BFA8" s="17"/>
      <c r="BFB8" s="17"/>
      <c r="BFC8" s="17"/>
      <c r="BFD8" s="17"/>
      <c r="BFE8" s="17"/>
      <c r="BFF8" s="17"/>
      <c r="BFG8" s="17"/>
      <c r="BFH8" s="17"/>
      <c r="BFI8" s="17"/>
      <c r="BFJ8" s="17"/>
      <c r="BFK8" s="17"/>
      <c r="BFL8" s="17"/>
      <c r="BFM8" s="17"/>
      <c r="BFN8" s="17"/>
      <c r="BFO8" s="17"/>
      <c r="BFP8" s="17"/>
      <c r="BFQ8" s="17"/>
      <c r="BFR8" s="17"/>
      <c r="BFS8" s="17"/>
      <c r="BFT8" s="17"/>
      <c r="BFU8" s="17"/>
      <c r="BFV8" s="17"/>
      <c r="BFW8" s="17"/>
      <c r="BFX8" s="17"/>
      <c r="BFY8" s="17"/>
      <c r="BFZ8" s="17"/>
      <c r="BGA8" s="17"/>
      <c r="BGB8" s="17"/>
      <c r="BGC8" s="17"/>
      <c r="BGD8" s="17"/>
      <c r="BGE8" s="17"/>
      <c r="BGF8" s="17"/>
      <c r="BGG8" s="17"/>
      <c r="BGH8" s="17"/>
      <c r="BGI8" s="17"/>
      <c r="BGJ8" s="17"/>
      <c r="BGK8" s="17"/>
      <c r="BGL8" s="17"/>
      <c r="BGM8" s="17"/>
      <c r="BGN8" s="17"/>
      <c r="BGO8" s="17"/>
      <c r="BGP8" s="17"/>
      <c r="BGQ8" s="17"/>
      <c r="BGR8" s="17"/>
      <c r="BGS8" s="17"/>
      <c r="BGT8" s="17"/>
      <c r="BGU8" s="17"/>
      <c r="BGV8" s="17"/>
      <c r="BGW8" s="17"/>
      <c r="BGX8" s="17"/>
      <c r="BGY8" s="17"/>
      <c r="BGZ8" s="17"/>
      <c r="BHA8" s="17"/>
      <c r="BHB8" s="17"/>
      <c r="BHC8" s="17"/>
      <c r="BHD8" s="17"/>
      <c r="BHE8" s="17"/>
      <c r="BHF8" s="17"/>
      <c r="BHG8" s="17"/>
      <c r="BHH8" s="17"/>
      <c r="BHI8" s="17"/>
      <c r="BHJ8" s="17"/>
      <c r="BHK8" s="17"/>
      <c r="BHL8" s="17"/>
      <c r="BHM8" s="17"/>
      <c r="BHN8" s="17"/>
      <c r="BHO8" s="17"/>
      <c r="BHP8" s="17"/>
      <c r="BHQ8" s="17"/>
      <c r="BHR8" s="17"/>
      <c r="BHS8" s="17"/>
      <c r="BHT8" s="17"/>
      <c r="BHU8" s="17"/>
      <c r="BHV8" s="17"/>
      <c r="BHW8" s="17"/>
      <c r="BHX8" s="17"/>
      <c r="BHY8" s="17"/>
      <c r="BHZ8" s="17"/>
      <c r="BIA8" s="17"/>
      <c r="BIB8" s="17"/>
      <c r="BIC8" s="17"/>
      <c r="BID8" s="17"/>
      <c r="BIE8" s="17"/>
      <c r="BIF8" s="17"/>
      <c r="BIG8" s="17"/>
      <c r="BIH8" s="17"/>
      <c r="BII8" s="17"/>
      <c r="BIJ8" s="17"/>
      <c r="BIK8" s="17"/>
      <c r="BIL8" s="17"/>
      <c r="BIM8" s="17"/>
      <c r="BIN8" s="17"/>
      <c r="BIO8" s="17"/>
      <c r="BIP8" s="17"/>
      <c r="BIQ8" s="17"/>
      <c r="BIR8" s="17"/>
      <c r="BIS8" s="17"/>
      <c r="BIT8" s="17"/>
      <c r="BIU8" s="17"/>
      <c r="BIV8" s="17"/>
      <c r="BIW8" s="17"/>
      <c r="BIX8" s="17"/>
      <c r="BIY8" s="17"/>
      <c r="BIZ8" s="17"/>
      <c r="BJA8" s="17"/>
      <c r="BJB8" s="17"/>
      <c r="BJC8" s="17"/>
      <c r="BJD8" s="17"/>
      <c r="BJE8" s="17"/>
      <c r="BJF8" s="17"/>
      <c r="BJG8" s="17"/>
      <c r="BJH8" s="17"/>
      <c r="BJI8" s="17"/>
      <c r="BJJ8" s="17"/>
      <c r="BJK8" s="17"/>
      <c r="BJL8" s="17"/>
      <c r="BJM8" s="17"/>
      <c r="BJN8" s="17"/>
      <c r="BJO8" s="17"/>
      <c r="BJP8" s="17"/>
      <c r="BJQ8" s="17"/>
      <c r="BJR8" s="17"/>
      <c r="BJS8" s="17"/>
      <c r="BJT8" s="17"/>
      <c r="BJU8" s="17"/>
      <c r="BJV8" s="17"/>
      <c r="BJW8" s="17"/>
      <c r="BJX8" s="17"/>
      <c r="BJY8" s="17"/>
      <c r="BJZ8" s="17"/>
      <c r="BKA8" s="17"/>
      <c r="BKB8" s="17"/>
      <c r="BKC8" s="17"/>
      <c r="BKD8" s="17"/>
      <c r="BKE8" s="17"/>
      <c r="BKF8" s="17"/>
      <c r="BKG8" s="17"/>
      <c r="BKH8" s="17"/>
      <c r="BKI8" s="17"/>
      <c r="BKJ8" s="17"/>
      <c r="BKK8" s="17"/>
      <c r="BKL8" s="17"/>
      <c r="BKM8" s="17"/>
      <c r="BKN8" s="17"/>
      <c r="BKO8" s="17"/>
      <c r="BKP8" s="17"/>
      <c r="BKQ8" s="17"/>
      <c r="BKR8" s="17"/>
      <c r="BKS8" s="17"/>
      <c r="BKT8" s="17"/>
      <c r="BKU8" s="17"/>
      <c r="BKV8" s="17"/>
      <c r="BKW8" s="17"/>
      <c r="BKX8" s="17"/>
      <c r="BKY8" s="17"/>
      <c r="BKZ8" s="17"/>
      <c r="BLA8" s="17"/>
      <c r="BLB8" s="17"/>
      <c r="BLC8" s="17"/>
      <c r="BLD8" s="17"/>
      <c r="BLE8" s="17"/>
      <c r="BLF8" s="17"/>
      <c r="BLG8" s="17"/>
      <c r="BLH8" s="17"/>
      <c r="BLI8" s="17"/>
      <c r="BLJ8" s="17"/>
      <c r="BLK8" s="17"/>
      <c r="BLL8" s="17"/>
      <c r="BLM8" s="17"/>
      <c r="BLN8" s="17"/>
      <c r="BLO8" s="17"/>
      <c r="BLP8" s="17"/>
      <c r="BLQ8" s="17"/>
      <c r="BLR8" s="17"/>
      <c r="BLS8" s="17"/>
      <c r="BLT8" s="17"/>
      <c r="BLU8" s="17"/>
      <c r="BLV8" s="17"/>
      <c r="BLW8" s="17"/>
      <c r="BLX8" s="17"/>
      <c r="BLY8" s="17"/>
      <c r="BLZ8" s="17"/>
      <c r="BMA8" s="17"/>
      <c r="BMB8" s="17"/>
      <c r="BMC8" s="17"/>
      <c r="BMD8" s="17"/>
      <c r="BME8" s="17"/>
      <c r="BMF8" s="17"/>
      <c r="BMG8" s="17"/>
      <c r="BMH8" s="17"/>
      <c r="BMI8" s="17"/>
      <c r="BMJ8" s="17"/>
      <c r="BMK8" s="17"/>
      <c r="BML8" s="17"/>
      <c r="BMM8" s="17"/>
      <c r="BMN8" s="17"/>
      <c r="BMO8" s="17"/>
      <c r="BMP8" s="17"/>
      <c r="BMQ8" s="17"/>
      <c r="BMR8" s="17"/>
      <c r="BMS8" s="17"/>
      <c r="BMT8" s="17"/>
      <c r="BMU8" s="17"/>
      <c r="BMV8" s="17"/>
      <c r="BMW8" s="17"/>
      <c r="BMX8" s="17"/>
      <c r="BMY8" s="17"/>
      <c r="BMZ8" s="17"/>
      <c r="BNA8" s="17"/>
      <c r="BNB8" s="17"/>
      <c r="BNC8" s="17"/>
      <c r="BND8" s="17"/>
      <c r="BNE8" s="17"/>
      <c r="BNF8" s="17"/>
      <c r="BNG8" s="17"/>
      <c r="BNH8" s="17"/>
      <c r="BNI8" s="17"/>
      <c r="BNJ8" s="17"/>
      <c r="BNK8" s="17"/>
      <c r="BNL8" s="17"/>
      <c r="BNM8" s="17"/>
      <c r="BNN8" s="17"/>
      <c r="BNO8" s="17"/>
      <c r="BNP8" s="17"/>
      <c r="BNQ8" s="17"/>
      <c r="BNR8" s="17"/>
      <c r="BNS8" s="17"/>
      <c r="BNT8" s="17"/>
      <c r="BNU8" s="17"/>
      <c r="BNV8" s="17"/>
      <c r="BNW8" s="17"/>
      <c r="BNX8" s="17"/>
      <c r="BNY8" s="17"/>
      <c r="BNZ8" s="17"/>
      <c r="BOA8" s="17"/>
      <c r="BOB8" s="17"/>
      <c r="BOC8" s="17"/>
      <c r="BOD8" s="17"/>
      <c r="BOE8" s="17"/>
      <c r="BOF8" s="17"/>
      <c r="BOG8" s="17"/>
      <c r="BOH8" s="17"/>
      <c r="BOI8" s="17"/>
      <c r="BOJ8" s="17"/>
      <c r="BOK8" s="17"/>
      <c r="BOL8" s="17"/>
      <c r="BOM8" s="17"/>
      <c r="BON8" s="17"/>
      <c r="BOO8" s="17"/>
      <c r="BOP8" s="17"/>
      <c r="BOQ8" s="17"/>
      <c r="BOR8" s="17"/>
      <c r="BOS8" s="17"/>
      <c r="BOT8" s="17"/>
      <c r="BOU8" s="17"/>
      <c r="BOV8" s="17"/>
      <c r="BOW8" s="17"/>
      <c r="BOX8" s="17"/>
      <c r="BOY8" s="17"/>
      <c r="BOZ8" s="17"/>
      <c r="BPA8" s="17"/>
      <c r="BPB8" s="17"/>
      <c r="BPC8" s="17"/>
      <c r="BPD8" s="17"/>
      <c r="BPE8" s="17"/>
      <c r="BPF8" s="17"/>
      <c r="BPG8" s="17"/>
      <c r="BPH8" s="17"/>
      <c r="BPI8" s="17"/>
      <c r="BPJ8" s="17"/>
      <c r="BPK8" s="17"/>
      <c r="BPL8" s="17"/>
      <c r="BPM8" s="17"/>
      <c r="BPN8" s="17"/>
      <c r="BPO8" s="17"/>
      <c r="BPP8" s="17"/>
      <c r="BPQ8" s="17"/>
      <c r="BPR8" s="17"/>
      <c r="BPS8" s="17"/>
      <c r="BPT8" s="17"/>
      <c r="BPU8" s="17"/>
      <c r="BPV8" s="17"/>
      <c r="BPW8" s="17"/>
      <c r="BPX8" s="17"/>
      <c r="BPY8" s="17"/>
      <c r="BPZ8" s="17"/>
      <c r="BQA8" s="17"/>
      <c r="BQB8" s="17"/>
      <c r="BQC8" s="17"/>
      <c r="BQD8" s="17"/>
      <c r="BQE8" s="17"/>
      <c r="BQF8" s="17"/>
      <c r="BQG8" s="17"/>
      <c r="BQH8" s="17"/>
      <c r="BQI8" s="17"/>
      <c r="BQJ8" s="17"/>
      <c r="BQK8" s="17"/>
      <c r="BQL8" s="17"/>
      <c r="BQM8" s="17"/>
      <c r="BQN8" s="17"/>
      <c r="BQO8" s="17"/>
      <c r="BQP8" s="17"/>
      <c r="BQQ8" s="17"/>
      <c r="BQR8" s="17"/>
      <c r="BQS8" s="17"/>
      <c r="BQT8" s="17"/>
      <c r="BQU8" s="17"/>
      <c r="BQV8" s="17"/>
      <c r="BQW8" s="17"/>
      <c r="BQX8" s="17"/>
      <c r="BQY8" s="17"/>
      <c r="BQZ8" s="17"/>
      <c r="BRA8" s="17"/>
      <c r="BRB8" s="17"/>
      <c r="BRC8" s="17"/>
      <c r="BRD8" s="17"/>
      <c r="BRE8" s="17"/>
      <c r="BRF8" s="17"/>
      <c r="BRG8" s="17"/>
      <c r="BRH8" s="17"/>
      <c r="BRI8" s="17"/>
      <c r="BRJ8" s="17"/>
      <c r="BRK8" s="17"/>
      <c r="BRL8" s="17"/>
      <c r="BRM8" s="17"/>
      <c r="BRN8" s="17"/>
      <c r="BRO8" s="17"/>
      <c r="BRP8" s="17"/>
      <c r="BRQ8" s="17"/>
      <c r="BRR8" s="17"/>
      <c r="BRS8" s="17"/>
      <c r="BRT8" s="17"/>
      <c r="BRU8" s="17"/>
      <c r="BRV8" s="17"/>
      <c r="BRW8" s="17"/>
      <c r="BRX8" s="17"/>
      <c r="BRY8" s="17"/>
      <c r="BRZ8" s="17"/>
      <c r="BSA8" s="17"/>
      <c r="BSB8" s="17"/>
      <c r="BSC8" s="17"/>
      <c r="BSD8" s="17"/>
      <c r="BSE8" s="17"/>
      <c r="BSF8" s="17"/>
      <c r="BSG8" s="17"/>
      <c r="BSH8" s="17"/>
      <c r="BSI8" s="17"/>
      <c r="BSJ8" s="17"/>
      <c r="BSK8" s="17"/>
      <c r="BSL8" s="17"/>
      <c r="BSM8" s="17"/>
      <c r="BSN8" s="17"/>
      <c r="BSO8" s="17"/>
      <c r="BSP8" s="17"/>
      <c r="BSQ8" s="17"/>
      <c r="BSR8" s="17"/>
      <c r="BSS8" s="17"/>
      <c r="BST8" s="17"/>
      <c r="BSU8" s="17"/>
      <c r="BSV8" s="17"/>
      <c r="BSW8" s="17"/>
      <c r="BSX8" s="17"/>
      <c r="BSY8" s="17"/>
      <c r="BSZ8" s="17"/>
      <c r="BTA8" s="17"/>
      <c r="BTB8" s="17"/>
      <c r="BTC8" s="17"/>
      <c r="BTD8" s="17"/>
      <c r="BTE8" s="17"/>
      <c r="BTF8" s="17"/>
      <c r="BTG8" s="17"/>
      <c r="BTH8" s="17"/>
      <c r="BTI8" s="17"/>
      <c r="BTJ8" s="17"/>
      <c r="BTK8" s="17"/>
      <c r="BTL8" s="17"/>
      <c r="BTM8" s="17"/>
      <c r="BTN8" s="17"/>
      <c r="BTO8" s="17"/>
      <c r="BTP8" s="17"/>
      <c r="BTQ8" s="17"/>
      <c r="BTR8" s="17"/>
      <c r="BTS8" s="17"/>
      <c r="BTT8" s="17"/>
      <c r="BTU8" s="17"/>
      <c r="BTV8" s="17"/>
      <c r="BTW8" s="17"/>
      <c r="BTX8" s="17"/>
      <c r="BTY8" s="17"/>
      <c r="BTZ8" s="17"/>
      <c r="BUA8" s="17"/>
      <c r="BUB8" s="17"/>
      <c r="BUC8" s="17"/>
      <c r="BUD8" s="17"/>
      <c r="BUE8" s="17"/>
      <c r="BUF8" s="17"/>
      <c r="BUG8" s="17"/>
      <c r="BUH8" s="17"/>
      <c r="BUI8" s="17"/>
      <c r="BUJ8" s="17"/>
      <c r="BUK8" s="17"/>
      <c r="BUL8" s="17"/>
      <c r="BUM8" s="17"/>
      <c r="BUN8" s="17"/>
      <c r="BUO8" s="17"/>
      <c r="BUP8" s="17"/>
      <c r="BUQ8" s="17"/>
      <c r="BUR8" s="17"/>
      <c r="BUS8" s="17"/>
      <c r="BUT8" s="17"/>
      <c r="BUU8" s="17"/>
      <c r="BUV8" s="17"/>
      <c r="BUW8" s="17"/>
      <c r="BUX8" s="17"/>
      <c r="BUY8" s="17"/>
      <c r="BUZ8" s="17"/>
      <c r="BVA8" s="17"/>
      <c r="BVB8" s="17"/>
      <c r="BVC8" s="17"/>
      <c r="BVD8" s="17"/>
      <c r="BVE8" s="17"/>
      <c r="BVF8" s="17"/>
      <c r="BVG8" s="17"/>
      <c r="BVH8" s="17"/>
      <c r="BVI8" s="17"/>
      <c r="BVJ8" s="17"/>
      <c r="BVK8" s="17"/>
      <c r="BVL8" s="17"/>
      <c r="BVM8" s="17"/>
      <c r="BVN8" s="17"/>
      <c r="BVO8" s="17"/>
      <c r="BVP8" s="17"/>
      <c r="BVQ8" s="17"/>
      <c r="BVR8" s="17"/>
      <c r="BVS8" s="17"/>
      <c r="BVT8" s="17"/>
      <c r="BVU8" s="17"/>
      <c r="BVV8" s="17"/>
      <c r="BVW8" s="17"/>
      <c r="BVX8" s="17"/>
      <c r="BVY8" s="17"/>
      <c r="BVZ8" s="17"/>
      <c r="BWA8" s="17"/>
      <c r="BWB8" s="17"/>
      <c r="BWC8" s="17"/>
      <c r="BWD8" s="17"/>
      <c r="BWE8" s="17"/>
      <c r="BWF8" s="17"/>
      <c r="BWG8" s="17"/>
      <c r="BWH8" s="17"/>
      <c r="BWI8" s="17"/>
      <c r="BWJ8" s="17"/>
      <c r="BWK8" s="17"/>
      <c r="BWL8" s="17"/>
      <c r="BWM8" s="17"/>
      <c r="BWN8" s="17"/>
      <c r="BWO8" s="17"/>
      <c r="BWP8" s="17"/>
      <c r="BWQ8" s="17"/>
      <c r="BWR8" s="17"/>
      <c r="BWS8" s="17"/>
      <c r="BWT8" s="17"/>
      <c r="BWU8" s="17"/>
      <c r="BWV8" s="17"/>
      <c r="BWW8" s="17"/>
      <c r="BWX8" s="17"/>
      <c r="BWY8" s="17"/>
      <c r="BWZ8" s="17"/>
      <c r="BXA8" s="17"/>
      <c r="BXB8" s="17"/>
      <c r="BXC8" s="17"/>
      <c r="BXD8" s="17"/>
      <c r="BXE8" s="17"/>
      <c r="BXF8" s="17"/>
      <c r="BXG8" s="17"/>
      <c r="BXH8" s="17"/>
      <c r="BXI8" s="17"/>
      <c r="BXJ8" s="17"/>
      <c r="BXK8" s="17"/>
      <c r="BXL8" s="17"/>
      <c r="BXM8" s="17"/>
      <c r="BXN8" s="17"/>
      <c r="BXO8" s="17"/>
      <c r="BXP8" s="17"/>
      <c r="BXQ8" s="17"/>
      <c r="BXR8" s="17"/>
      <c r="BXS8" s="17"/>
      <c r="BXT8" s="17"/>
      <c r="BXU8" s="17"/>
      <c r="BXV8" s="17"/>
      <c r="BXW8" s="17"/>
      <c r="BXX8" s="17"/>
      <c r="BXY8" s="17"/>
      <c r="BXZ8" s="17"/>
      <c r="BYA8" s="17"/>
      <c r="BYB8" s="17"/>
      <c r="BYC8" s="17"/>
      <c r="BYD8" s="17"/>
      <c r="BYE8" s="17"/>
      <c r="BYF8" s="17"/>
      <c r="BYG8" s="17"/>
      <c r="BYH8" s="17"/>
      <c r="BYI8" s="17"/>
      <c r="BYJ8" s="17"/>
      <c r="BYK8" s="17"/>
      <c r="BYL8" s="17"/>
      <c r="BYM8" s="17"/>
      <c r="BYN8" s="17"/>
      <c r="BYO8" s="17"/>
      <c r="BYP8" s="17"/>
      <c r="BYQ8" s="17"/>
      <c r="BYR8" s="17"/>
      <c r="BYS8" s="17"/>
      <c r="BYT8" s="17"/>
      <c r="BYU8" s="17"/>
      <c r="BYV8" s="17"/>
      <c r="BYW8" s="17"/>
      <c r="BYX8" s="17"/>
      <c r="BYY8" s="17"/>
      <c r="BYZ8" s="17"/>
      <c r="BZA8" s="17"/>
      <c r="BZB8" s="17"/>
      <c r="BZC8" s="17"/>
      <c r="BZD8" s="17"/>
      <c r="BZE8" s="17"/>
      <c r="BZF8" s="17"/>
      <c r="BZG8" s="17"/>
      <c r="BZH8" s="17"/>
      <c r="BZI8" s="17"/>
      <c r="BZJ8" s="17"/>
      <c r="BZK8" s="17"/>
      <c r="BZL8" s="17"/>
      <c r="BZM8" s="17"/>
      <c r="BZN8" s="17"/>
      <c r="BZO8" s="17"/>
      <c r="BZP8" s="17"/>
      <c r="BZQ8" s="17"/>
      <c r="BZR8" s="17"/>
      <c r="BZS8" s="17"/>
      <c r="BZT8" s="17"/>
      <c r="BZU8" s="17"/>
      <c r="BZV8" s="17"/>
      <c r="BZW8" s="17"/>
      <c r="BZX8" s="17"/>
      <c r="BZY8" s="17"/>
      <c r="BZZ8" s="17"/>
      <c r="CAA8" s="17"/>
      <c r="CAB8" s="17"/>
      <c r="CAC8" s="17"/>
      <c r="CAD8" s="17"/>
      <c r="CAE8" s="17"/>
      <c r="CAF8" s="17"/>
      <c r="CAG8" s="17"/>
      <c r="CAH8" s="17"/>
      <c r="CAI8" s="17"/>
      <c r="CAJ8" s="17"/>
      <c r="CAK8" s="17"/>
      <c r="CAL8" s="17"/>
      <c r="CAM8" s="17"/>
      <c r="CAN8" s="17"/>
      <c r="CAO8" s="17"/>
      <c r="CAP8" s="17"/>
      <c r="CAQ8" s="17"/>
      <c r="CAR8" s="17"/>
      <c r="CAS8" s="17"/>
      <c r="CAT8" s="17"/>
      <c r="CAU8" s="17"/>
      <c r="CAV8" s="17"/>
      <c r="CAW8" s="17"/>
      <c r="CAX8" s="17"/>
      <c r="CAY8" s="17"/>
      <c r="CAZ8" s="17"/>
      <c r="CBA8" s="17"/>
      <c r="CBB8" s="17"/>
      <c r="CBC8" s="17"/>
      <c r="CBD8" s="17"/>
      <c r="CBE8" s="17"/>
      <c r="CBF8" s="17"/>
      <c r="CBG8" s="17"/>
      <c r="CBH8" s="17"/>
      <c r="CBI8" s="17"/>
      <c r="CBJ8" s="17"/>
      <c r="CBK8" s="17"/>
      <c r="CBL8" s="17"/>
      <c r="CBM8" s="17"/>
      <c r="CBN8" s="17"/>
      <c r="CBO8" s="17"/>
      <c r="CBP8" s="17"/>
      <c r="CBQ8" s="17"/>
      <c r="CBR8" s="17"/>
      <c r="CBS8" s="17"/>
      <c r="CBT8" s="17"/>
      <c r="CBU8" s="17"/>
      <c r="CBV8" s="17"/>
      <c r="CBW8" s="17"/>
      <c r="CBX8" s="17"/>
      <c r="CBY8" s="17"/>
      <c r="CBZ8" s="17"/>
      <c r="CCA8" s="17"/>
      <c r="CCB8" s="17"/>
      <c r="CCC8" s="17"/>
      <c r="CCD8" s="17"/>
      <c r="CCE8" s="17"/>
      <c r="CCF8" s="17"/>
      <c r="CCG8" s="17"/>
      <c r="CCH8" s="17"/>
      <c r="CCI8" s="17"/>
      <c r="CCJ8" s="17"/>
      <c r="CCK8" s="17"/>
      <c r="CCL8" s="17"/>
      <c r="CCM8" s="17"/>
      <c r="CCN8" s="17"/>
      <c r="CCO8" s="17"/>
      <c r="CCP8" s="17"/>
      <c r="CCQ8" s="17"/>
      <c r="CCR8" s="17"/>
      <c r="CCS8" s="17"/>
      <c r="CCT8" s="17"/>
      <c r="CCU8" s="17"/>
      <c r="CCV8" s="17"/>
      <c r="CCW8" s="17"/>
      <c r="CCX8" s="17"/>
      <c r="CCY8" s="17"/>
      <c r="CCZ8" s="17"/>
      <c r="CDA8" s="17"/>
      <c r="CDB8" s="17"/>
      <c r="CDC8" s="17"/>
      <c r="CDD8" s="17"/>
      <c r="CDE8" s="17"/>
      <c r="CDF8" s="17"/>
      <c r="CDG8" s="17"/>
      <c r="CDH8" s="17"/>
      <c r="CDI8" s="17"/>
      <c r="CDJ8" s="17"/>
      <c r="CDK8" s="17"/>
      <c r="CDL8" s="17"/>
      <c r="CDM8" s="17"/>
      <c r="CDN8" s="17"/>
      <c r="CDO8" s="17"/>
      <c r="CDP8" s="17"/>
      <c r="CDQ8" s="17"/>
      <c r="CDR8" s="17"/>
      <c r="CDS8" s="17"/>
      <c r="CDT8" s="17"/>
      <c r="CDU8" s="17"/>
      <c r="CDV8" s="17"/>
      <c r="CDW8" s="17"/>
      <c r="CDX8" s="17"/>
      <c r="CDY8" s="17"/>
      <c r="CDZ8" s="17"/>
      <c r="CEA8" s="17"/>
      <c r="CEB8" s="17"/>
      <c r="CEC8" s="17"/>
      <c r="CED8" s="17"/>
      <c r="CEE8" s="17"/>
      <c r="CEF8" s="17"/>
      <c r="CEG8" s="17"/>
      <c r="CEH8" s="17"/>
      <c r="CEI8" s="17"/>
      <c r="CEJ8" s="17"/>
      <c r="CEK8" s="17"/>
      <c r="CEL8" s="17"/>
      <c r="CEM8" s="17"/>
      <c r="CEN8" s="17"/>
      <c r="CEO8" s="17"/>
      <c r="CEP8" s="17"/>
      <c r="CEQ8" s="17"/>
      <c r="CER8" s="17"/>
      <c r="CES8" s="17"/>
      <c r="CET8" s="17"/>
      <c r="CEU8" s="17"/>
      <c r="CEV8" s="17"/>
      <c r="CEW8" s="17"/>
      <c r="CEX8" s="17"/>
      <c r="CEY8" s="17"/>
      <c r="CEZ8" s="17"/>
      <c r="CFA8" s="17"/>
      <c r="CFB8" s="17"/>
      <c r="CFC8" s="17"/>
      <c r="CFD8" s="17"/>
      <c r="CFE8" s="17"/>
      <c r="CFF8" s="17"/>
      <c r="CFG8" s="17"/>
      <c r="CFH8" s="17"/>
      <c r="CFI8" s="17"/>
      <c r="CFJ8" s="17"/>
      <c r="CFK8" s="17"/>
      <c r="CFL8" s="17"/>
      <c r="CFM8" s="17"/>
      <c r="CFN8" s="17"/>
      <c r="CFO8" s="17"/>
      <c r="CFP8" s="17"/>
      <c r="CFQ8" s="17"/>
      <c r="CFR8" s="17"/>
      <c r="CFS8" s="17"/>
      <c r="CFT8" s="17"/>
      <c r="CFU8" s="17"/>
      <c r="CFV8" s="17"/>
      <c r="CFW8" s="17"/>
      <c r="CFX8" s="17"/>
      <c r="CFY8" s="17"/>
      <c r="CFZ8" s="17"/>
      <c r="CGA8" s="17"/>
      <c r="CGB8" s="17"/>
      <c r="CGC8" s="17"/>
      <c r="CGD8" s="17"/>
      <c r="CGE8" s="17"/>
      <c r="CGF8" s="17"/>
      <c r="CGG8" s="17"/>
      <c r="CGH8" s="17"/>
      <c r="CGI8" s="17"/>
      <c r="CGJ8" s="17"/>
      <c r="CGK8" s="17"/>
      <c r="CGL8" s="17"/>
      <c r="CGM8" s="17"/>
      <c r="CGN8" s="17"/>
      <c r="CGO8" s="17"/>
      <c r="CGP8" s="17"/>
      <c r="CGQ8" s="17"/>
      <c r="CGR8" s="17"/>
      <c r="CGS8" s="17"/>
      <c r="CGT8" s="17"/>
      <c r="CGU8" s="17"/>
      <c r="CGV8" s="17"/>
      <c r="CGW8" s="17"/>
      <c r="CGX8" s="17"/>
      <c r="CGY8" s="17"/>
      <c r="CGZ8" s="17"/>
      <c r="CHA8" s="17"/>
      <c r="CHB8" s="17"/>
      <c r="CHC8" s="17"/>
      <c r="CHD8" s="17"/>
      <c r="CHE8" s="17"/>
      <c r="CHF8" s="17"/>
      <c r="CHG8" s="17"/>
      <c r="CHH8" s="17"/>
      <c r="CHI8" s="17"/>
      <c r="CHJ8" s="17"/>
      <c r="CHK8" s="17"/>
      <c r="CHL8" s="17"/>
      <c r="CHM8" s="17"/>
      <c r="CHN8" s="17"/>
      <c r="CHO8" s="17"/>
      <c r="CHP8" s="17"/>
      <c r="CHQ8" s="17"/>
      <c r="CHR8" s="17"/>
      <c r="CHS8" s="17"/>
      <c r="CHT8" s="17"/>
      <c r="CHU8" s="17"/>
      <c r="CHV8" s="17"/>
      <c r="CHW8" s="17"/>
      <c r="CHX8" s="17"/>
      <c r="CHY8" s="17"/>
      <c r="CHZ8" s="17"/>
      <c r="CIA8" s="17"/>
      <c r="CIB8" s="17"/>
      <c r="CIC8" s="17"/>
      <c r="CID8" s="17"/>
      <c r="CIE8" s="17"/>
      <c r="CIF8" s="17"/>
      <c r="CIG8" s="17"/>
      <c r="CIH8" s="17"/>
      <c r="CII8" s="17"/>
      <c r="CIJ8" s="17"/>
      <c r="CIK8" s="17"/>
      <c r="CIL8" s="17"/>
      <c r="CIM8" s="17"/>
      <c r="CIN8" s="17"/>
      <c r="CIO8" s="17"/>
      <c r="CIP8" s="17"/>
      <c r="CIQ8" s="17"/>
      <c r="CIR8" s="17"/>
      <c r="CIS8" s="17"/>
      <c r="CIT8" s="17"/>
      <c r="CIU8" s="17"/>
      <c r="CIV8" s="17"/>
      <c r="CIW8" s="17"/>
      <c r="CIX8" s="17"/>
      <c r="CIY8" s="17"/>
      <c r="CIZ8" s="17"/>
      <c r="CJA8" s="17"/>
      <c r="CJB8" s="17"/>
      <c r="CJC8" s="17"/>
      <c r="CJD8" s="17"/>
      <c r="CJE8" s="17"/>
      <c r="CJF8" s="17"/>
      <c r="CJG8" s="17"/>
      <c r="CJH8" s="17"/>
      <c r="CJI8" s="17"/>
      <c r="CJJ8" s="17"/>
      <c r="CJK8" s="17"/>
      <c r="CJL8" s="17"/>
      <c r="CJM8" s="17"/>
      <c r="CJN8" s="17"/>
      <c r="CJO8" s="17"/>
      <c r="CJP8" s="17"/>
      <c r="CJQ8" s="17"/>
      <c r="CJR8" s="17"/>
      <c r="CJS8" s="17"/>
      <c r="CJT8" s="17"/>
      <c r="CJU8" s="17"/>
      <c r="CJV8" s="17"/>
      <c r="CJW8" s="17"/>
      <c r="CJX8" s="17"/>
      <c r="CJY8" s="17"/>
      <c r="CJZ8" s="17"/>
      <c r="CKA8" s="17"/>
      <c r="CKB8" s="17"/>
      <c r="CKC8" s="17"/>
      <c r="CKD8" s="17"/>
      <c r="CKE8" s="17"/>
      <c r="CKF8" s="17"/>
      <c r="CKG8" s="17"/>
      <c r="CKH8" s="17"/>
      <c r="CKI8" s="17"/>
      <c r="CKJ8" s="17"/>
      <c r="CKK8" s="17"/>
      <c r="CKL8" s="17"/>
      <c r="CKM8" s="17"/>
      <c r="CKN8" s="17"/>
      <c r="CKO8" s="17"/>
      <c r="CKP8" s="17"/>
      <c r="CKQ8" s="17"/>
      <c r="CKR8" s="17"/>
      <c r="CKS8" s="17"/>
      <c r="CKT8" s="17"/>
      <c r="CKU8" s="17"/>
      <c r="CKV8" s="17"/>
      <c r="CKW8" s="17"/>
      <c r="CKX8" s="17"/>
      <c r="CKY8" s="17"/>
      <c r="CKZ8" s="17"/>
      <c r="CLA8" s="17"/>
      <c r="CLB8" s="17"/>
      <c r="CLC8" s="17"/>
      <c r="CLD8" s="17"/>
      <c r="CLE8" s="17"/>
      <c r="CLF8" s="17"/>
      <c r="CLG8" s="17"/>
      <c r="CLH8" s="17"/>
      <c r="CLI8" s="17"/>
      <c r="CLJ8" s="17"/>
      <c r="CLK8" s="17"/>
      <c r="CLL8" s="17"/>
      <c r="CLM8" s="17"/>
      <c r="CLN8" s="17"/>
      <c r="CLO8" s="17"/>
      <c r="CLP8" s="17"/>
      <c r="CLQ8" s="17"/>
      <c r="CLR8" s="17"/>
      <c r="CLS8" s="17"/>
      <c r="CLT8" s="17"/>
      <c r="CLU8" s="17"/>
      <c r="CLV8" s="17"/>
      <c r="CLW8" s="17"/>
      <c r="CLX8" s="17"/>
      <c r="CLY8" s="17"/>
      <c r="CLZ8" s="17"/>
      <c r="CMA8" s="17"/>
      <c r="CMB8" s="17"/>
      <c r="CMC8" s="17"/>
      <c r="CMD8" s="17"/>
      <c r="CME8" s="17"/>
      <c r="CMF8" s="17"/>
      <c r="CMG8" s="17"/>
      <c r="CMH8" s="17"/>
      <c r="CMI8" s="17"/>
      <c r="CMJ8" s="17"/>
      <c r="CMK8" s="17"/>
      <c r="CML8" s="17"/>
      <c r="CMM8" s="17"/>
      <c r="CMN8" s="17"/>
      <c r="CMO8" s="17"/>
      <c r="CMP8" s="17"/>
      <c r="CMQ8" s="17"/>
      <c r="CMR8" s="17"/>
      <c r="CMS8" s="17"/>
      <c r="CMT8" s="17"/>
      <c r="CMU8" s="17"/>
      <c r="CMV8" s="17"/>
      <c r="CMW8" s="17"/>
      <c r="CMX8" s="17"/>
      <c r="CMY8" s="17"/>
      <c r="CMZ8" s="17"/>
      <c r="CNA8" s="17"/>
      <c r="CNB8" s="17"/>
      <c r="CNC8" s="17"/>
      <c r="CND8" s="17"/>
      <c r="CNE8" s="17"/>
      <c r="CNF8" s="17"/>
      <c r="CNG8" s="17"/>
      <c r="CNH8" s="17"/>
      <c r="CNI8" s="17"/>
      <c r="CNJ8" s="17"/>
      <c r="CNK8" s="17"/>
      <c r="CNL8" s="17"/>
      <c r="CNM8" s="17"/>
      <c r="CNN8" s="17"/>
      <c r="CNO8" s="17"/>
      <c r="CNP8" s="17"/>
      <c r="CNQ8" s="17"/>
      <c r="CNR8" s="17"/>
      <c r="CNS8" s="17"/>
      <c r="CNT8" s="17"/>
      <c r="CNU8" s="17"/>
      <c r="CNV8" s="17"/>
      <c r="CNW8" s="17"/>
      <c r="CNX8" s="17"/>
      <c r="CNY8" s="17"/>
      <c r="CNZ8" s="17"/>
      <c r="COA8" s="17"/>
      <c r="COB8" s="17"/>
      <c r="COC8" s="17"/>
      <c r="COD8" s="17"/>
      <c r="COE8" s="17"/>
      <c r="COF8" s="17"/>
      <c r="COG8" s="17"/>
      <c r="COH8" s="17"/>
      <c r="COI8" s="17"/>
      <c r="COJ8" s="17"/>
      <c r="COK8" s="17"/>
      <c r="COL8" s="17"/>
      <c r="COM8" s="17"/>
      <c r="CON8" s="17"/>
      <c r="COO8" s="17"/>
      <c r="COP8" s="17"/>
      <c r="COQ8" s="17"/>
      <c r="COR8" s="17"/>
      <c r="COS8" s="17"/>
      <c r="COT8" s="17"/>
      <c r="COU8" s="17"/>
      <c r="COV8" s="17"/>
      <c r="COW8" s="17"/>
      <c r="COX8" s="17"/>
      <c r="COY8" s="17"/>
      <c r="COZ8" s="17"/>
      <c r="CPA8" s="17"/>
      <c r="CPB8" s="17"/>
      <c r="CPC8" s="17"/>
      <c r="CPD8" s="17"/>
      <c r="CPE8" s="17"/>
      <c r="CPF8" s="17"/>
      <c r="CPG8" s="17"/>
      <c r="CPH8" s="17"/>
      <c r="CPI8" s="17"/>
      <c r="CPJ8" s="17"/>
      <c r="CPK8" s="17"/>
      <c r="CPL8" s="17"/>
      <c r="CPM8" s="17"/>
      <c r="CPN8" s="17"/>
      <c r="CPO8" s="17"/>
      <c r="CPP8" s="17"/>
      <c r="CPQ8" s="17"/>
      <c r="CPR8" s="17"/>
      <c r="CPS8" s="17"/>
      <c r="CPT8" s="17"/>
      <c r="CPU8" s="17"/>
      <c r="CPV8" s="17"/>
      <c r="CPW8" s="17"/>
      <c r="CPX8" s="17"/>
      <c r="CPY8" s="17"/>
      <c r="CPZ8" s="17"/>
      <c r="CQA8" s="17"/>
      <c r="CQB8" s="17"/>
      <c r="CQC8" s="17"/>
      <c r="CQD8" s="17"/>
      <c r="CQE8" s="17"/>
      <c r="CQF8" s="17"/>
      <c r="CQG8" s="17"/>
      <c r="CQH8" s="17"/>
      <c r="CQI8" s="17"/>
      <c r="CQJ8" s="17"/>
      <c r="CQK8" s="17"/>
      <c r="CQL8" s="17"/>
      <c r="CQM8" s="17"/>
      <c r="CQN8" s="17"/>
      <c r="CQO8" s="17"/>
      <c r="CQP8" s="17"/>
      <c r="CQQ8" s="17"/>
      <c r="CQR8" s="17"/>
      <c r="CQS8" s="17"/>
      <c r="CQT8" s="17"/>
      <c r="CQU8" s="17"/>
      <c r="CQV8" s="17"/>
      <c r="CQW8" s="17"/>
      <c r="CQX8" s="17"/>
      <c r="CQY8" s="17"/>
      <c r="CQZ8" s="17"/>
      <c r="CRA8" s="17"/>
      <c r="CRB8" s="17"/>
      <c r="CRC8" s="17"/>
      <c r="CRD8" s="17"/>
      <c r="CRE8" s="17"/>
      <c r="CRF8" s="17"/>
      <c r="CRG8" s="17"/>
      <c r="CRH8" s="17"/>
      <c r="CRI8" s="17"/>
      <c r="CRJ8" s="17"/>
      <c r="CRK8" s="17"/>
      <c r="CRL8" s="17"/>
      <c r="CRM8" s="17"/>
      <c r="CRN8" s="17"/>
      <c r="CRO8" s="17"/>
      <c r="CRP8" s="17"/>
      <c r="CRQ8" s="17"/>
      <c r="CRR8" s="17"/>
      <c r="CRS8" s="17"/>
      <c r="CRT8" s="17"/>
      <c r="CRU8" s="17"/>
      <c r="CRV8" s="17"/>
      <c r="CRW8" s="17"/>
      <c r="CRX8" s="17"/>
      <c r="CRY8" s="17"/>
      <c r="CRZ8" s="17"/>
      <c r="CSA8" s="17"/>
      <c r="CSB8" s="17"/>
      <c r="CSC8" s="17"/>
      <c r="CSD8" s="17"/>
      <c r="CSE8" s="17"/>
      <c r="CSF8" s="17"/>
      <c r="CSG8" s="17"/>
      <c r="CSH8" s="17"/>
      <c r="CSI8" s="17"/>
      <c r="CSJ8" s="17"/>
      <c r="CSK8" s="17"/>
      <c r="CSL8" s="17"/>
      <c r="CSM8" s="17"/>
      <c r="CSN8" s="17"/>
      <c r="CSO8" s="17"/>
      <c r="CSP8" s="17"/>
      <c r="CSQ8" s="17"/>
      <c r="CSR8" s="17"/>
      <c r="CSS8" s="17"/>
      <c r="CST8" s="17"/>
      <c r="CSU8" s="17"/>
      <c r="CSV8" s="17"/>
      <c r="CSW8" s="17"/>
      <c r="CSX8" s="17"/>
      <c r="CSY8" s="17"/>
      <c r="CSZ8" s="17"/>
    </row>
    <row r="9" spans="1:2548" s="3" customFormat="1" ht="22.5" customHeight="1" x14ac:dyDescent="0.25">
      <c r="A9" s="33">
        <v>5</v>
      </c>
      <c r="B9" s="23">
        <v>2</v>
      </c>
      <c r="C9" s="32" t="s">
        <v>8</v>
      </c>
      <c r="D9" s="25" t="s">
        <v>22</v>
      </c>
      <c r="E9" s="24">
        <v>23110000</v>
      </c>
      <c r="F9" s="24" t="s">
        <v>33</v>
      </c>
      <c r="G9" s="79">
        <v>0</v>
      </c>
      <c r="H9" s="79">
        <v>-87148</v>
      </c>
      <c r="I9" s="80">
        <f t="shared" si="0"/>
        <v>-87148</v>
      </c>
      <c r="J9" s="80">
        <v>0</v>
      </c>
      <c r="K9" s="80">
        <v>0</v>
      </c>
      <c r="L9" s="80">
        <f t="shared" si="1"/>
        <v>0</v>
      </c>
      <c r="M9" s="81">
        <v>0</v>
      </c>
      <c r="N9" s="81">
        <v>0</v>
      </c>
      <c r="O9" s="82">
        <f t="shared" si="3"/>
        <v>0</v>
      </c>
      <c r="P9" s="82">
        <v>0</v>
      </c>
      <c r="Q9" s="82">
        <v>0</v>
      </c>
      <c r="R9" s="82">
        <f t="shared" si="2"/>
        <v>0</v>
      </c>
      <c r="S9" s="83">
        <v>0</v>
      </c>
      <c r="T9" s="83">
        <v>0</v>
      </c>
      <c r="U9" s="84">
        <f t="shared" si="4"/>
        <v>0</v>
      </c>
      <c r="V9" s="26">
        <v>0</v>
      </c>
      <c r="W9" s="26">
        <v>0</v>
      </c>
      <c r="X9" s="29">
        <f t="shared" si="5"/>
        <v>0</v>
      </c>
      <c r="Y9" s="31">
        <v>0</v>
      </c>
      <c r="Z9" s="31">
        <v>0</v>
      </c>
      <c r="AA9" s="30">
        <f t="shared" si="6"/>
        <v>0</v>
      </c>
      <c r="AB9" s="61"/>
      <c r="AC9" s="43"/>
      <c r="AD9" s="43"/>
      <c r="AE9" s="43"/>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c r="IW9" s="17"/>
      <c r="IX9" s="17"/>
      <c r="IY9" s="17"/>
      <c r="IZ9" s="17"/>
      <c r="JA9" s="17"/>
      <c r="JB9" s="17"/>
      <c r="JC9" s="17"/>
      <c r="JD9" s="17"/>
      <c r="JE9" s="17"/>
      <c r="JF9" s="17"/>
      <c r="JG9" s="17"/>
      <c r="JH9" s="17"/>
      <c r="JI9" s="17"/>
      <c r="JJ9" s="17"/>
      <c r="JK9" s="17"/>
      <c r="JL9" s="17"/>
      <c r="JM9" s="17"/>
      <c r="JN9" s="17"/>
      <c r="JO9" s="17"/>
      <c r="JP9" s="17"/>
      <c r="JQ9" s="17"/>
      <c r="JR9" s="17"/>
      <c r="JS9" s="17"/>
      <c r="JT9" s="17"/>
      <c r="JU9" s="17"/>
      <c r="JV9" s="17"/>
      <c r="JW9" s="17"/>
      <c r="JX9" s="17"/>
      <c r="JY9" s="17"/>
      <c r="JZ9" s="17"/>
      <c r="KA9" s="17"/>
      <c r="KB9" s="17"/>
      <c r="KC9" s="17"/>
      <c r="KD9" s="17"/>
      <c r="KE9" s="17"/>
      <c r="KF9" s="17"/>
      <c r="KG9" s="17"/>
      <c r="KH9" s="17"/>
      <c r="KI9" s="17"/>
      <c r="KJ9" s="17"/>
      <c r="KK9" s="17"/>
      <c r="KL9" s="17"/>
      <c r="KM9" s="17"/>
      <c r="KN9" s="17"/>
      <c r="KO9" s="17"/>
      <c r="KP9" s="17"/>
      <c r="KQ9" s="17"/>
      <c r="KR9" s="17"/>
      <c r="KS9" s="17"/>
      <c r="KT9" s="17"/>
      <c r="KU9" s="17"/>
      <c r="KV9" s="17"/>
      <c r="KW9" s="17"/>
      <c r="KX9" s="17"/>
      <c r="KY9" s="17"/>
      <c r="KZ9" s="17"/>
      <c r="LA9" s="17"/>
      <c r="LB9" s="17"/>
      <c r="LC9" s="17"/>
      <c r="LD9" s="17"/>
      <c r="LE9" s="17"/>
      <c r="LF9" s="17"/>
      <c r="LG9" s="17"/>
      <c r="LH9" s="17"/>
      <c r="LI9" s="17"/>
      <c r="LJ9" s="17"/>
      <c r="LK9" s="17"/>
      <c r="LL9" s="17"/>
      <c r="LM9" s="17"/>
      <c r="LN9" s="17"/>
      <c r="LO9" s="17"/>
      <c r="LP9" s="17"/>
      <c r="LQ9" s="17"/>
      <c r="LR9" s="17"/>
      <c r="LS9" s="17"/>
      <c r="LT9" s="17"/>
      <c r="LU9" s="17"/>
      <c r="LV9" s="17"/>
      <c r="LW9" s="17"/>
      <c r="LX9" s="17"/>
      <c r="LY9" s="17"/>
      <c r="LZ9" s="17"/>
      <c r="MA9" s="17"/>
      <c r="MB9" s="17"/>
      <c r="MC9" s="17"/>
      <c r="MD9" s="17"/>
      <c r="ME9" s="17"/>
      <c r="MF9" s="17"/>
      <c r="MG9" s="17"/>
      <c r="MH9" s="17"/>
      <c r="MI9" s="17"/>
      <c r="MJ9" s="17"/>
      <c r="MK9" s="17"/>
      <c r="ML9" s="17"/>
      <c r="MM9" s="17"/>
      <c r="MN9" s="17"/>
      <c r="MO9" s="17"/>
      <c r="MP9" s="17"/>
      <c r="MQ9" s="17"/>
      <c r="MR9" s="17"/>
      <c r="MS9" s="17"/>
      <c r="MT9" s="17"/>
      <c r="MU9" s="17"/>
      <c r="MV9" s="17"/>
      <c r="MW9" s="17"/>
      <c r="MX9" s="17"/>
      <c r="MY9" s="17"/>
      <c r="MZ9" s="17"/>
      <c r="NA9" s="17"/>
      <c r="NB9" s="17"/>
      <c r="NC9" s="17"/>
      <c r="ND9" s="17"/>
      <c r="NE9" s="17"/>
      <c r="NF9" s="17"/>
      <c r="NG9" s="17"/>
      <c r="NH9" s="17"/>
      <c r="NI9" s="17"/>
      <c r="NJ9" s="17"/>
      <c r="NK9" s="17"/>
      <c r="NL9" s="17"/>
      <c r="NM9" s="17"/>
      <c r="NN9" s="17"/>
      <c r="NO9" s="17"/>
      <c r="NP9" s="17"/>
      <c r="NQ9" s="17"/>
      <c r="NR9" s="17"/>
      <c r="NS9" s="17"/>
      <c r="NT9" s="17"/>
      <c r="NU9" s="17"/>
      <c r="NV9" s="17"/>
      <c r="NW9" s="17"/>
      <c r="NX9" s="17"/>
      <c r="NY9" s="17"/>
      <c r="NZ9" s="17"/>
      <c r="OA9" s="17"/>
      <c r="OB9" s="17"/>
      <c r="OC9" s="17"/>
      <c r="OD9" s="17"/>
      <c r="OE9" s="17"/>
      <c r="OF9" s="17"/>
      <c r="OG9" s="17"/>
      <c r="OH9" s="17"/>
      <c r="OI9" s="17"/>
      <c r="OJ9" s="17"/>
      <c r="OK9" s="17"/>
      <c r="OL9" s="17"/>
      <c r="OM9" s="17"/>
      <c r="ON9" s="17"/>
      <c r="OO9" s="17"/>
      <c r="OP9" s="17"/>
      <c r="OQ9" s="17"/>
      <c r="OR9" s="17"/>
      <c r="OS9" s="17"/>
      <c r="OT9" s="17"/>
      <c r="OU9" s="17"/>
      <c r="OV9" s="17"/>
      <c r="OW9" s="17"/>
      <c r="OX9" s="17"/>
      <c r="OY9" s="17"/>
      <c r="OZ9" s="17"/>
      <c r="PA9" s="17"/>
      <c r="PB9" s="17"/>
      <c r="PC9" s="17"/>
      <c r="PD9" s="17"/>
      <c r="PE9" s="17"/>
      <c r="PF9" s="17"/>
      <c r="PG9" s="17"/>
      <c r="PH9" s="17"/>
      <c r="PI9" s="17"/>
      <c r="PJ9" s="17"/>
      <c r="PK9" s="17"/>
      <c r="PL9" s="17"/>
      <c r="PM9" s="17"/>
      <c r="PN9" s="17"/>
      <c r="PO9" s="17"/>
      <c r="PP9" s="17"/>
      <c r="PQ9" s="17"/>
      <c r="PR9" s="17"/>
      <c r="PS9" s="17"/>
      <c r="PT9" s="17"/>
      <c r="PU9" s="17"/>
      <c r="PV9" s="17"/>
      <c r="PW9" s="17"/>
      <c r="PX9" s="17"/>
      <c r="PY9" s="17"/>
      <c r="PZ9" s="17"/>
      <c r="QA9" s="17"/>
      <c r="QB9" s="17"/>
      <c r="QC9" s="17"/>
      <c r="QD9" s="17"/>
      <c r="QE9" s="17"/>
      <c r="QF9" s="17"/>
      <c r="QG9" s="17"/>
      <c r="QH9" s="17"/>
      <c r="QI9" s="17"/>
      <c r="QJ9" s="17"/>
      <c r="QK9" s="17"/>
      <c r="QL9" s="17"/>
      <c r="QM9" s="17"/>
      <c r="QN9" s="17"/>
      <c r="QO9" s="17"/>
      <c r="QP9" s="17"/>
      <c r="QQ9" s="17"/>
      <c r="QR9" s="17"/>
      <c r="QS9" s="17"/>
      <c r="QT9" s="17"/>
      <c r="QU9" s="17"/>
      <c r="QV9" s="17"/>
      <c r="QW9" s="17"/>
      <c r="QX9" s="17"/>
      <c r="QY9" s="17"/>
      <c r="QZ9" s="17"/>
      <c r="RA9" s="17"/>
      <c r="RB9" s="17"/>
      <c r="RC9" s="17"/>
      <c r="RD9" s="17"/>
      <c r="RE9" s="17"/>
      <c r="RF9" s="17"/>
      <c r="RG9" s="17"/>
      <c r="RH9" s="17"/>
      <c r="RI9" s="17"/>
      <c r="RJ9" s="17"/>
      <c r="RK9" s="17"/>
      <c r="RL9" s="17"/>
      <c r="RM9" s="17"/>
      <c r="RN9" s="17"/>
      <c r="RO9" s="17"/>
      <c r="RP9" s="17"/>
      <c r="RQ9" s="17"/>
      <c r="RR9" s="17"/>
      <c r="RS9" s="17"/>
      <c r="RT9" s="17"/>
      <c r="RU9" s="17"/>
      <c r="RV9" s="17"/>
      <c r="RW9" s="17"/>
      <c r="RX9" s="17"/>
      <c r="RY9" s="17"/>
      <c r="RZ9" s="17"/>
      <c r="SA9" s="17"/>
      <c r="SB9" s="17"/>
      <c r="SC9" s="17"/>
      <c r="SD9" s="17"/>
      <c r="SE9" s="17"/>
      <c r="SF9" s="17"/>
      <c r="SG9" s="17"/>
      <c r="SH9" s="17"/>
      <c r="SI9" s="17"/>
      <c r="SJ9" s="17"/>
      <c r="SK9" s="17"/>
      <c r="SL9" s="17"/>
      <c r="SM9" s="17"/>
      <c r="SN9" s="17"/>
      <c r="SO9" s="17"/>
      <c r="SP9" s="17"/>
      <c r="SQ9" s="17"/>
      <c r="SR9" s="17"/>
      <c r="SS9" s="17"/>
      <c r="ST9" s="17"/>
      <c r="SU9" s="17"/>
      <c r="SV9" s="17"/>
      <c r="SW9" s="17"/>
      <c r="SX9" s="17"/>
      <c r="SY9" s="17"/>
      <c r="SZ9" s="17"/>
      <c r="TA9" s="17"/>
      <c r="TB9" s="17"/>
      <c r="TC9" s="17"/>
      <c r="TD9" s="17"/>
      <c r="TE9" s="17"/>
      <c r="TF9" s="17"/>
      <c r="TG9" s="17"/>
      <c r="TH9" s="17"/>
      <c r="TI9" s="17"/>
      <c r="TJ9" s="17"/>
      <c r="TK9" s="17"/>
      <c r="TL9" s="17"/>
      <c r="TM9" s="17"/>
      <c r="TN9" s="17"/>
      <c r="TO9" s="17"/>
      <c r="TP9" s="17"/>
      <c r="TQ9" s="17"/>
      <c r="TR9" s="17"/>
      <c r="TS9" s="17"/>
      <c r="TT9" s="17"/>
      <c r="TU9" s="17"/>
      <c r="TV9" s="17"/>
      <c r="TW9" s="17"/>
      <c r="TX9" s="17"/>
      <c r="TY9" s="17"/>
      <c r="TZ9" s="17"/>
      <c r="UA9" s="17"/>
      <c r="UB9" s="17"/>
      <c r="UC9" s="17"/>
      <c r="UD9" s="17"/>
      <c r="UE9" s="17"/>
      <c r="UF9" s="17"/>
      <c r="UG9" s="17"/>
      <c r="UH9" s="17"/>
      <c r="UI9" s="17"/>
      <c r="UJ9" s="17"/>
      <c r="UK9" s="17"/>
      <c r="UL9" s="17"/>
      <c r="UM9" s="17"/>
      <c r="UN9" s="17"/>
      <c r="UO9" s="17"/>
      <c r="UP9" s="17"/>
      <c r="UQ9" s="17"/>
      <c r="UR9" s="17"/>
      <c r="US9" s="17"/>
      <c r="UT9" s="17"/>
      <c r="UU9" s="17"/>
      <c r="UV9" s="17"/>
      <c r="UW9" s="17"/>
      <c r="UX9" s="17"/>
      <c r="UY9" s="17"/>
      <c r="UZ9" s="17"/>
      <c r="VA9" s="17"/>
      <c r="VB9" s="17"/>
      <c r="VC9" s="17"/>
      <c r="VD9" s="17"/>
      <c r="VE9" s="17"/>
      <c r="VF9" s="17"/>
      <c r="VG9" s="17"/>
      <c r="VH9" s="17"/>
      <c r="VI9" s="17"/>
      <c r="VJ9" s="17"/>
      <c r="VK9" s="17"/>
      <c r="VL9" s="17"/>
      <c r="VM9" s="17"/>
      <c r="VN9" s="17"/>
      <c r="VO9" s="17"/>
      <c r="VP9" s="17"/>
      <c r="VQ9" s="17"/>
      <c r="VR9" s="17"/>
      <c r="VS9" s="17"/>
      <c r="VT9" s="17"/>
      <c r="VU9" s="17"/>
      <c r="VV9" s="17"/>
      <c r="VW9" s="17"/>
      <c r="VX9" s="17"/>
      <c r="VY9" s="17"/>
      <c r="VZ9" s="17"/>
      <c r="WA9" s="17"/>
      <c r="WB9" s="17"/>
      <c r="WC9" s="17"/>
      <c r="WD9" s="17"/>
      <c r="WE9" s="17"/>
      <c r="WF9" s="17"/>
      <c r="WG9" s="17"/>
      <c r="WH9" s="17"/>
      <c r="WI9" s="17"/>
      <c r="WJ9" s="17"/>
      <c r="WK9" s="17"/>
      <c r="WL9" s="17"/>
      <c r="WM9" s="17"/>
      <c r="WN9" s="17"/>
      <c r="WO9" s="17"/>
      <c r="WP9" s="17"/>
      <c r="WQ9" s="17"/>
      <c r="WR9" s="17"/>
      <c r="WS9" s="17"/>
      <c r="WT9" s="17"/>
      <c r="WU9" s="17"/>
      <c r="WV9" s="17"/>
      <c r="WW9" s="17"/>
      <c r="WX9" s="17"/>
      <c r="WY9" s="17"/>
      <c r="WZ9" s="17"/>
      <c r="XA9" s="17"/>
      <c r="XB9" s="17"/>
      <c r="XC9" s="17"/>
      <c r="XD9" s="17"/>
      <c r="XE9" s="17"/>
      <c r="XF9" s="17"/>
      <c r="XG9" s="17"/>
      <c r="XH9" s="17"/>
      <c r="XI9" s="17"/>
      <c r="XJ9" s="17"/>
      <c r="XK9" s="17"/>
      <c r="XL9" s="17"/>
      <c r="XM9" s="17"/>
      <c r="XN9" s="17"/>
      <c r="XO9" s="17"/>
      <c r="XP9" s="17"/>
      <c r="XQ9" s="17"/>
      <c r="XR9" s="17"/>
      <c r="XS9" s="17"/>
      <c r="XT9" s="17"/>
      <c r="XU9" s="17"/>
      <c r="XV9" s="17"/>
      <c r="XW9" s="17"/>
      <c r="XX9" s="17"/>
      <c r="XY9" s="17"/>
      <c r="XZ9" s="17"/>
      <c r="YA9" s="17"/>
      <c r="YB9" s="17"/>
      <c r="YC9" s="17"/>
      <c r="YD9" s="17"/>
      <c r="YE9" s="17"/>
      <c r="YF9" s="17"/>
      <c r="YG9" s="17"/>
      <c r="YH9" s="17"/>
      <c r="YI9" s="17"/>
      <c r="YJ9" s="17"/>
      <c r="YK9" s="17"/>
      <c r="YL9" s="17"/>
      <c r="YM9" s="17"/>
      <c r="YN9" s="17"/>
      <c r="YO9" s="17"/>
      <c r="YP9" s="17"/>
      <c r="YQ9" s="17"/>
      <c r="YR9" s="17"/>
      <c r="YS9" s="17"/>
      <c r="YT9" s="17"/>
      <c r="YU9" s="17"/>
      <c r="YV9" s="17"/>
      <c r="YW9" s="17"/>
      <c r="YX9" s="17"/>
      <c r="YY9" s="17"/>
      <c r="YZ9" s="17"/>
      <c r="ZA9" s="17"/>
      <c r="ZB9" s="17"/>
      <c r="ZC9" s="17"/>
      <c r="ZD9" s="17"/>
      <c r="ZE9" s="17"/>
      <c r="ZF9" s="17"/>
      <c r="ZG9" s="17"/>
      <c r="ZH9" s="17"/>
      <c r="ZI9" s="17"/>
      <c r="ZJ9" s="17"/>
      <c r="ZK9" s="17"/>
      <c r="ZL9" s="17"/>
      <c r="ZM9" s="17"/>
      <c r="ZN9" s="17"/>
      <c r="ZO9" s="17"/>
      <c r="ZP9" s="17"/>
      <c r="ZQ9" s="17"/>
      <c r="ZR9" s="17"/>
      <c r="ZS9" s="17"/>
      <c r="ZT9" s="17"/>
      <c r="ZU9" s="17"/>
      <c r="ZV9" s="17"/>
      <c r="ZW9" s="17"/>
      <c r="ZX9" s="17"/>
      <c r="ZY9" s="17"/>
      <c r="ZZ9" s="17"/>
      <c r="AAA9" s="17"/>
      <c r="AAB9" s="17"/>
      <c r="AAC9" s="17"/>
      <c r="AAD9" s="17"/>
      <c r="AAE9" s="17"/>
      <c r="AAF9" s="17"/>
      <c r="AAG9" s="17"/>
      <c r="AAH9" s="17"/>
      <c r="AAI9" s="17"/>
      <c r="AAJ9" s="17"/>
      <c r="AAK9" s="17"/>
      <c r="AAL9" s="17"/>
      <c r="AAM9" s="17"/>
      <c r="AAN9" s="17"/>
      <c r="AAO9" s="17"/>
      <c r="AAP9" s="17"/>
      <c r="AAQ9" s="17"/>
      <c r="AAR9" s="17"/>
      <c r="AAS9" s="17"/>
      <c r="AAT9" s="17"/>
      <c r="AAU9" s="17"/>
      <c r="AAV9" s="17"/>
      <c r="AAW9" s="17"/>
      <c r="AAX9" s="17"/>
      <c r="AAY9" s="17"/>
      <c r="AAZ9" s="17"/>
      <c r="ABA9" s="17"/>
      <c r="ABB9" s="17"/>
      <c r="ABC9" s="17"/>
      <c r="ABD9" s="17"/>
      <c r="ABE9" s="17"/>
      <c r="ABF9" s="17"/>
      <c r="ABG9" s="17"/>
      <c r="ABH9" s="17"/>
      <c r="ABI9" s="17"/>
      <c r="ABJ9" s="17"/>
      <c r="ABK9" s="17"/>
      <c r="ABL9" s="17"/>
      <c r="ABM9" s="17"/>
      <c r="ABN9" s="17"/>
      <c r="ABO9" s="17"/>
      <c r="ABP9" s="17"/>
      <c r="ABQ9" s="17"/>
      <c r="ABR9" s="17"/>
      <c r="ABS9" s="17"/>
      <c r="ABT9" s="17"/>
      <c r="ABU9" s="17"/>
      <c r="ABV9" s="17"/>
      <c r="ABW9" s="17"/>
      <c r="ABX9" s="17"/>
      <c r="ABY9" s="17"/>
      <c r="ABZ9" s="17"/>
      <c r="ACA9" s="17"/>
      <c r="ACB9" s="17"/>
      <c r="ACC9" s="17"/>
      <c r="ACD9" s="17"/>
      <c r="ACE9" s="17"/>
      <c r="ACF9" s="17"/>
      <c r="ACG9" s="17"/>
      <c r="ACH9" s="17"/>
      <c r="ACI9" s="17"/>
      <c r="ACJ9" s="17"/>
      <c r="ACK9" s="17"/>
      <c r="ACL9" s="17"/>
      <c r="ACM9" s="17"/>
      <c r="ACN9" s="17"/>
      <c r="ACO9" s="17"/>
      <c r="ACP9" s="17"/>
      <c r="ACQ9" s="17"/>
      <c r="ACR9" s="17"/>
      <c r="ACS9" s="17"/>
      <c r="ACT9" s="17"/>
      <c r="ACU9" s="17"/>
      <c r="ACV9" s="17"/>
      <c r="ACW9" s="17"/>
      <c r="ACX9" s="17"/>
      <c r="ACY9" s="17"/>
      <c r="ACZ9" s="17"/>
      <c r="ADA9" s="17"/>
      <c r="ADB9" s="17"/>
      <c r="ADC9" s="17"/>
      <c r="ADD9" s="17"/>
      <c r="ADE9" s="17"/>
      <c r="ADF9" s="17"/>
      <c r="ADG9" s="17"/>
      <c r="ADH9" s="17"/>
      <c r="ADI9" s="17"/>
      <c r="ADJ9" s="17"/>
      <c r="ADK9" s="17"/>
      <c r="ADL9" s="17"/>
      <c r="ADM9" s="17"/>
      <c r="ADN9" s="17"/>
      <c r="ADO9" s="17"/>
      <c r="ADP9" s="17"/>
      <c r="ADQ9" s="17"/>
      <c r="ADR9" s="17"/>
      <c r="ADS9" s="17"/>
      <c r="ADT9" s="17"/>
      <c r="ADU9" s="17"/>
      <c r="ADV9" s="17"/>
      <c r="ADW9" s="17"/>
      <c r="ADX9" s="17"/>
      <c r="ADY9" s="17"/>
      <c r="ADZ9" s="17"/>
      <c r="AEA9" s="17"/>
      <c r="AEB9" s="17"/>
      <c r="AEC9" s="17"/>
      <c r="AED9" s="17"/>
      <c r="AEE9" s="17"/>
      <c r="AEF9" s="17"/>
      <c r="AEG9" s="17"/>
      <c r="AEH9" s="17"/>
      <c r="AEI9" s="17"/>
      <c r="AEJ9" s="17"/>
      <c r="AEK9" s="17"/>
      <c r="AEL9" s="17"/>
      <c r="AEM9" s="17"/>
      <c r="AEN9" s="17"/>
      <c r="AEO9" s="17"/>
      <c r="AEP9" s="17"/>
      <c r="AEQ9" s="17"/>
      <c r="AER9" s="17"/>
      <c r="AES9" s="17"/>
      <c r="AET9" s="17"/>
      <c r="AEU9" s="17"/>
      <c r="AEV9" s="17"/>
      <c r="AEW9" s="17"/>
      <c r="AEX9" s="17"/>
      <c r="AEY9" s="17"/>
      <c r="AEZ9" s="17"/>
      <c r="AFA9" s="17"/>
      <c r="AFB9" s="17"/>
      <c r="AFC9" s="17"/>
      <c r="AFD9" s="17"/>
      <c r="AFE9" s="17"/>
      <c r="AFF9" s="17"/>
      <c r="AFG9" s="17"/>
      <c r="AFH9" s="17"/>
      <c r="AFI9" s="17"/>
      <c r="AFJ9" s="17"/>
      <c r="AFK9" s="17"/>
      <c r="AFL9" s="17"/>
      <c r="AFM9" s="17"/>
      <c r="AFN9" s="17"/>
      <c r="AFO9" s="17"/>
      <c r="AFP9" s="17"/>
      <c r="AFQ9" s="17"/>
      <c r="AFR9" s="17"/>
      <c r="AFS9" s="17"/>
      <c r="AFT9" s="17"/>
      <c r="AFU9" s="17"/>
      <c r="AFV9" s="17"/>
      <c r="AFW9" s="17"/>
      <c r="AFX9" s="17"/>
      <c r="AFY9" s="17"/>
      <c r="AFZ9" s="17"/>
      <c r="AGA9" s="17"/>
      <c r="AGB9" s="17"/>
      <c r="AGC9" s="17"/>
      <c r="AGD9" s="17"/>
      <c r="AGE9" s="17"/>
      <c r="AGF9" s="17"/>
      <c r="AGG9" s="17"/>
      <c r="AGH9" s="17"/>
      <c r="AGI9" s="17"/>
      <c r="AGJ9" s="17"/>
      <c r="AGK9" s="17"/>
      <c r="AGL9" s="17"/>
      <c r="AGM9" s="17"/>
      <c r="AGN9" s="17"/>
      <c r="AGO9" s="17"/>
      <c r="AGP9" s="17"/>
      <c r="AGQ9" s="17"/>
      <c r="AGR9" s="17"/>
      <c r="AGS9" s="17"/>
      <c r="AGT9" s="17"/>
      <c r="AGU9" s="17"/>
      <c r="AGV9" s="17"/>
      <c r="AGW9" s="17"/>
      <c r="AGX9" s="17"/>
      <c r="AGY9" s="17"/>
      <c r="AGZ9" s="17"/>
      <c r="AHA9" s="17"/>
      <c r="AHB9" s="17"/>
      <c r="AHC9" s="17"/>
      <c r="AHD9" s="17"/>
      <c r="AHE9" s="17"/>
      <c r="AHF9" s="17"/>
      <c r="AHG9" s="17"/>
      <c r="AHH9" s="17"/>
      <c r="AHI9" s="17"/>
      <c r="AHJ9" s="17"/>
      <c r="AHK9" s="17"/>
      <c r="AHL9" s="17"/>
      <c r="AHM9" s="17"/>
      <c r="AHN9" s="17"/>
      <c r="AHO9" s="17"/>
      <c r="AHP9" s="17"/>
      <c r="AHQ9" s="17"/>
      <c r="AHR9" s="17"/>
      <c r="AHS9" s="17"/>
      <c r="AHT9" s="17"/>
      <c r="AHU9" s="17"/>
      <c r="AHV9" s="17"/>
      <c r="AHW9" s="17"/>
      <c r="AHX9" s="17"/>
      <c r="AHY9" s="17"/>
      <c r="AHZ9" s="17"/>
      <c r="AIA9" s="17"/>
      <c r="AIB9" s="17"/>
      <c r="AIC9" s="17"/>
      <c r="AID9" s="17"/>
      <c r="AIE9" s="17"/>
      <c r="AIF9" s="17"/>
      <c r="AIG9" s="17"/>
      <c r="AIH9" s="17"/>
      <c r="AII9" s="17"/>
      <c r="AIJ9" s="17"/>
      <c r="AIK9" s="17"/>
      <c r="AIL9" s="17"/>
      <c r="AIM9" s="17"/>
      <c r="AIN9" s="17"/>
      <c r="AIO9" s="17"/>
      <c r="AIP9" s="17"/>
      <c r="AIQ9" s="17"/>
      <c r="AIR9" s="17"/>
      <c r="AIS9" s="17"/>
      <c r="AIT9" s="17"/>
      <c r="AIU9" s="17"/>
      <c r="AIV9" s="17"/>
      <c r="AIW9" s="17"/>
      <c r="AIX9" s="17"/>
      <c r="AIY9" s="17"/>
      <c r="AIZ9" s="17"/>
      <c r="AJA9" s="17"/>
      <c r="AJB9" s="17"/>
      <c r="AJC9" s="17"/>
      <c r="AJD9" s="17"/>
      <c r="AJE9" s="17"/>
      <c r="AJF9" s="17"/>
      <c r="AJG9" s="17"/>
      <c r="AJH9" s="17"/>
      <c r="AJI9" s="17"/>
      <c r="AJJ9" s="17"/>
      <c r="AJK9" s="17"/>
      <c r="AJL9" s="17"/>
      <c r="AJM9" s="17"/>
      <c r="AJN9" s="17"/>
      <c r="AJO9" s="17"/>
      <c r="AJP9" s="17"/>
      <c r="AJQ9" s="17"/>
      <c r="AJR9" s="17"/>
      <c r="AJS9" s="17"/>
      <c r="AJT9" s="17"/>
      <c r="AJU9" s="17"/>
      <c r="AJV9" s="17"/>
      <c r="AJW9" s="17"/>
      <c r="AJX9" s="17"/>
      <c r="AJY9" s="17"/>
      <c r="AJZ9" s="17"/>
      <c r="AKA9" s="17"/>
      <c r="AKB9" s="17"/>
      <c r="AKC9" s="17"/>
      <c r="AKD9" s="17"/>
      <c r="AKE9" s="17"/>
      <c r="AKF9" s="17"/>
      <c r="AKG9" s="17"/>
      <c r="AKH9" s="17"/>
      <c r="AKI9" s="17"/>
      <c r="AKJ9" s="17"/>
      <c r="AKK9" s="17"/>
      <c r="AKL9" s="17"/>
      <c r="AKM9" s="17"/>
      <c r="AKN9" s="17"/>
      <c r="AKO9" s="17"/>
      <c r="AKP9" s="17"/>
      <c r="AKQ9" s="17"/>
      <c r="AKR9" s="17"/>
      <c r="AKS9" s="17"/>
      <c r="AKT9" s="17"/>
      <c r="AKU9" s="17"/>
      <c r="AKV9" s="17"/>
      <c r="AKW9" s="17"/>
      <c r="AKX9" s="17"/>
      <c r="AKY9" s="17"/>
      <c r="AKZ9" s="17"/>
      <c r="ALA9" s="17"/>
      <c r="ALB9" s="17"/>
      <c r="ALC9" s="17"/>
      <c r="ALD9" s="17"/>
      <c r="ALE9" s="17"/>
      <c r="ALF9" s="17"/>
      <c r="ALG9" s="17"/>
      <c r="ALH9" s="17"/>
      <c r="ALI9" s="17"/>
      <c r="ALJ9" s="17"/>
      <c r="ALK9" s="17"/>
      <c r="ALL9" s="17"/>
      <c r="ALM9" s="17"/>
      <c r="ALN9" s="17"/>
      <c r="ALO9" s="17"/>
      <c r="ALP9" s="17"/>
      <c r="ALQ9" s="17"/>
      <c r="ALR9" s="17"/>
      <c r="ALS9" s="17"/>
      <c r="ALT9" s="17"/>
      <c r="ALU9" s="17"/>
      <c r="ALV9" s="17"/>
      <c r="ALW9" s="17"/>
      <c r="ALX9" s="17"/>
      <c r="ALY9" s="17"/>
      <c r="ALZ9" s="17"/>
      <c r="AMA9" s="17"/>
      <c r="AMB9" s="17"/>
      <c r="AMC9" s="17"/>
      <c r="AMD9" s="17"/>
      <c r="AME9" s="17"/>
      <c r="AMF9" s="17"/>
      <c r="AMG9" s="17"/>
      <c r="AMH9" s="17"/>
      <c r="AMI9" s="17"/>
      <c r="AMJ9" s="17"/>
      <c r="AMK9" s="17"/>
      <c r="AML9" s="17"/>
      <c r="AMM9" s="17"/>
      <c r="AMN9" s="17"/>
      <c r="AMO9" s="17"/>
      <c r="AMP9" s="17"/>
      <c r="AMQ9" s="17"/>
      <c r="AMR9" s="17"/>
      <c r="AMS9" s="17"/>
      <c r="AMT9" s="17"/>
      <c r="AMU9" s="17"/>
      <c r="AMV9" s="17"/>
      <c r="AMW9" s="17"/>
      <c r="AMX9" s="17"/>
      <c r="AMY9" s="17"/>
      <c r="AMZ9" s="17"/>
      <c r="ANA9" s="17"/>
      <c r="ANB9" s="17"/>
      <c r="ANC9" s="17"/>
      <c r="AND9" s="17"/>
      <c r="ANE9" s="17"/>
      <c r="ANF9" s="17"/>
      <c r="ANG9" s="17"/>
      <c r="ANH9" s="17"/>
      <c r="ANI9" s="17"/>
      <c r="ANJ9" s="17"/>
      <c r="ANK9" s="17"/>
      <c r="ANL9" s="17"/>
      <c r="ANM9" s="17"/>
      <c r="ANN9" s="17"/>
      <c r="ANO9" s="17"/>
      <c r="ANP9" s="17"/>
      <c r="ANQ9" s="17"/>
      <c r="ANR9" s="17"/>
      <c r="ANS9" s="17"/>
      <c r="ANT9" s="17"/>
      <c r="ANU9" s="17"/>
      <c r="ANV9" s="17"/>
      <c r="ANW9" s="17"/>
      <c r="ANX9" s="17"/>
      <c r="ANY9" s="17"/>
      <c r="ANZ9" s="17"/>
      <c r="AOA9" s="17"/>
      <c r="AOB9" s="17"/>
      <c r="AOC9" s="17"/>
      <c r="AOD9" s="17"/>
      <c r="AOE9" s="17"/>
      <c r="AOF9" s="17"/>
      <c r="AOG9" s="17"/>
      <c r="AOH9" s="17"/>
      <c r="AOI9" s="17"/>
      <c r="AOJ9" s="17"/>
      <c r="AOK9" s="17"/>
      <c r="AOL9" s="17"/>
      <c r="AOM9" s="17"/>
      <c r="AON9" s="17"/>
      <c r="AOO9" s="17"/>
      <c r="AOP9" s="17"/>
      <c r="AOQ9" s="17"/>
      <c r="AOR9" s="17"/>
      <c r="AOS9" s="17"/>
      <c r="AOT9" s="17"/>
      <c r="AOU9" s="17"/>
      <c r="AOV9" s="17"/>
      <c r="AOW9" s="17"/>
      <c r="AOX9" s="17"/>
      <c r="AOY9" s="17"/>
      <c r="AOZ9" s="17"/>
      <c r="APA9" s="17"/>
      <c r="APB9" s="17"/>
      <c r="APC9" s="17"/>
      <c r="APD9" s="17"/>
      <c r="APE9" s="17"/>
      <c r="APF9" s="17"/>
      <c r="APG9" s="17"/>
      <c r="APH9" s="17"/>
      <c r="API9" s="17"/>
      <c r="APJ9" s="17"/>
      <c r="APK9" s="17"/>
      <c r="APL9" s="17"/>
      <c r="APM9" s="17"/>
      <c r="APN9" s="17"/>
      <c r="APO9" s="17"/>
      <c r="APP9" s="17"/>
      <c r="APQ9" s="17"/>
      <c r="APR9" s="17"/>
      <c r="APS9" s="17"/>
      <c r="APT9" s="17"/>
      <c r="APU9" s="17"/>
      <c r="APV9" s="17"/>
      <c r="APW9" s="17"/>
      <c r="APX9" s="17"/>
      <c r="APY9" s="17"/>
      <c r="APZ9" s="17"/>
      <c r="AQA9" s="17"/>
      <c r="AQB9" s="17"/>
      <c r="AQC9" s="17"/>
      <c r="AQD9" s="17"/>
      <c r="AQE9" s="17"/>
      <c r="AQF9" s="17"/>
      <c r="AQG9" s="17"/>
      <c r="AQH9" s="17"/>
      <c r="AQI9" s="17"/>
      <c r="AQJ9" s="17"/>
      <c r="AQK9" s="17"/>
      <c r="AQL9" s="17"/>
      <c r="AQM9" s="17"/>
      <c r="AQN9" s="17"/>
      <c r="AQO9" s="17"/>
      <c r="AQP9" s="17"/>
      <c r="AQQ9" s="17"/>
      <c r="AQR9" s="17"/>
      <c r="AQS9" s="17"/>
      <c r="AQT9" s="17"/>
      <c r="AQU9" s="17"/>
      <c r="AQV9" s="17"/>
      <c r="AQW9" s="17"/>
      <c r="AQX9" s="17"/>
      <c r="AQY9" s="17"/>
      <c r="AQZ9" s="17"/>
      <c r="ARA9" s="17"/>
      <c r="ARB9" s="17"/>
      <c r="ARC9" s="17"/>
      <c r="ARD9" s="17"/>
      <c r="ARE9" s="17"/>
      <c r="ARF9" s="17"/>
      <c r="ARG9" s="17"/>
      <c r="ARH9" s="17"/>
      <c r="ARI9" s="17"/>
      <c r="ARJ9" s="17"/>
      <c r="ARK9" s="17"/>
      <c r="ARL9" s="17"/>
      <c r="ARM9" s="17"/>
      <c r="ARN9" s="17"/>
      <c r="ARO9" s="17"/>
      <c r="ARP9" s="17"/>
      <c r="ARQ9" s="17"/>
      <c r="ARR9" s="17"/>
      <c r="ARS9" s="17"/>
      <c r="ART9" s="17"/>
      <c r="ARU9" s="17"/>
      <c r="ARV9" s="17"/>
      <c r="ARW9" s="17"/>
      <c r="ARX9" s="17"/>
      <c r="ARY9" s="17"/>
      <c r="ARZ9" s="17"/>
      <c r="ASA9" s="17"/>
      <c r="ASB9" s="17"/>
      <c r="ASC9" s="17"/>
      <c r="ASD9" s="17"/>
      <c r="ASE9" s="17"/>
      <c r="ASF9" s="17"/>
      <c r="ASG9" s="17"/>
      <c r="ASH9" s="17"/>
      <c r="ASI9" s="17"/>
      <c r="ASJ9" s="17"/>
      <c r="ASK9" s="17"/>
      <c r="ASL9" s="17"/>
      <c r="ASM9" s="17"/>
      <c r="ASN9" s="17"/>
      <c r="ASO9" s="17"/>
      <c r="ASP9" s="17"/>
      <c r="ASQ9" s="17"/>
      <c r="ASR9" s="17"/>
      <c r="ASS9" s="17"/>
      <c r="AST9" s="17"/>
      <c r="ASU9" s="17"/>
      <c r="ASV9" s="17"/>
      <c r="ASW9" s="17"/>
      <c r="ASX9" s="17"/>
      <c r="ASY9" s="17"/>
      <c r="ASZ9" s="17"/>
      <c r="ATA9" s="17"/>
      <c r="ATB9" s="17"/>
      <c r="ATC9" s="17"/>
      <c r="ATD9" s="17"/>
      <c r="ATE9" s="17"/>
      <c r="ATF9" s="17"/>
      <c r="ATG9" s="17"/>
      <c r="ATH9" s="17"/>
      <c r="ATI9" s="17"/>
      <c r="ATJ9" s="17"/>
      <c r="ATK9" s="17"/>
      <c r="ATL9" s="17"/>
      <c r="ATM9" s="17"/>
      <c r="ATN9" s="17"/>
      <c r="ATO9" s="17"/>
      <c r="ATP9" s="17"/>
      <c r="ATQ9" s="17"/>
      <c r="ATR9" s="17"/>
      <c r="ATS9" s="17"/>
      <c r="ATT9" s="17"/>
      <c r="ATU9" s="17"/>
      <c r="ATV9" s="17"/>
      <c r="ATW9" s="17"/>
      <c r="ATX9" s="17"/>
      <c r="ATY9" s="17"/>
      <c r="ATZ9" s="17"/>
      <c r="AUA9" s="17"/>
      <c r="AUB9" s="17"/>
      <c r="AUC9" s="17"/>
      <c r="AUD9" s="17"/>
      <c r="AUE9" s="17"/>
      <c r="AUF9" s="17"/>
      <c r="AUG9" s="17"/>
      <c r="AUH9" s="17"/>
      <c r="AUI9" s="17"/>
      <c r="AUJ9" s="17"/>
      <c r="AUK9" s="17"/>
      <c r="AUL9" s="17"/>
      <c r="AUM9" s="17"/>
      <c r="AUN9" s="17"/>
      <c r="AUO9" s="17"/>
      <c r="AUP9" s="17"/>
      <c r="AUQ9" s="17"/>
      <c r="AUR9" s="17"/>
      <c r="AUS9" s="17"/>
      <c r="AUT9" s="17"/>
      <c r="AUU9" s="17"/>
      <c r="AUV9" s="17"/>
      <c r="AUW9" s="17"/>
      <c r="AUX9" s="17"/>
      <c r="AUY9" s="17"/>
      <c r="AUZ9" s="17"/>
      <c r="AVA9" s="17"/>
      <c r="AVB9" s="17"/>
      <c r="AVC9" s="17"/>
      <c r="AVD9" s="17"/>
      <c r="AVE9" s="17"/>
      <c r="AVF9" s="17"/>
      <c r="AVG9" s="17"/>
      <c r="AVH9" s="17"/>
      <c r="AVI9" s="17"/>
      <c r="AVJ9" s="17"/>
      <c r="AVK9" s="17"/>
      <c r="AVL9" s="17"/>
      <c r="AVM9" s="17"/>
      <c r="AVN9" s="17"/>
      <c r="AVO9" s="17"/>
      <c r="AVP9" s="17"/>
      <c r="AVQ9" s="17"/>
      <c r="AVR9" s="17"/>
      <c r="AVS9" s="17"/>
      <c r="AVT9" s="17"/>
      <c r="AVU9" s="17"/>
      <c r="AVV9" s="17"/>
      <c r="AVW9" s="17"/>
      <c r="AVX9" s="17"/>
      <c r="AVY9" s="17"/>
      <c r="AVZ9" s="17"/>
      <c r="AWA9" s="17"/>
      <c r="AWB9" s="17"/>
      <c r="AWC9" s="17"/>
      <c r="AWD9" s="17"/>
      <c r="AWE9" s="17"/>
      <c r="AWF9" s="17"/>
      <c r="AWG9" s="17"/>
      <c r="AWH9" s="17"/>
      <c r="AWI9" s="17"/>
      <c r="AWJ9" s="17"/>
      <c r="AWK9" s="17"/>
      <c r="AWL9" s="17"/>
      <c r="AWM9" s="17"/>
      <c r="AWN9" s="17"/>
      <c r="AWO9" s="17"/>
      <c r="AWP9" s="17"/>
      <c r="AWQ9" s="17"/>
      <c r="AWR9" s="17"/>
      <c r="AWS9" s="17"/>
      <c r="AWT9" s="17"/>
      <c r="AWU9" s="17"/>
      <c r="AWV9" s="17"/>
      <c r="AWW9" s="17"/>
      <c r="AWX9" s="17"/>
      <c r="AWY9" s="17"/>
      <c r="AWZ9" s="17"/>
      <c r="AXA9" s="17"/>
      <c r="AXB9" s="17"/>
      <c r="AXC9" s="17"/>
      <c r="AXD9" s="17"/>
      <c r="AXE9" s="17"/>
      <c r="AXF9" s="17"/>
      <c r="AXG9" s="17"/>
      <c r="AXH9" s="17"/>
      <c r="AXI9" s="17"/>
      <c r="AXJ9" s="17"/>
      <c r="AXK9" s="17"/>
      <c r="AXL9" s="17"/>
      <c r="AXM9" s="17"/>
      <c r="AXN9" s="17"/>
      <c r="AXO9" s="17"/>
      <c r="AXP9" s="17"/>
      <c r="AXQ9" s="17"/>
      <c r="AXR9" s="17"/>
      <c r="AXS9" s="17"/>
      <c r="AXT9" s="17"/>
      <c r="AXU9" s="17"/>
      <c r="AXV9" s="17"/>
      <c r="AXW9" s="17"/>
      <c r="AXX9" s="17"/>
      <c r="AXY9" s="17"/>
      <c r="AXZ9" s="17"/>
      <c r="AYA9" s="17"/>
      <c r="AYB9" s="17"/>
      <c r="AYC9" s="17"/>
      <c r="AYD9" s="17"/>
      <c r="AYE9" s="17"/>
      <c r="AYF9" s="17"/>
      <c r="AYG9" s="17"/>
      <c r="AYH9" s="17"/>
      <c r="AYI9" s="17"/>
      <c r="AYJ9" s="17"/>
      <c r="AYK9" s="17"/>
      <c r="AYL9" s="17"/>
      <c r="AYM9" s="17"/>
      <c r="AYN9" s="17"/>
      <c r="AYO9" s="17"/>
      <c r="AYP9" s="17"/>
      <c r="AYQ9" s="17"/>
      <c r="AYR9" s="17"/>
      <c r="AYS9" s="17"/>
      <c r="AYT9" s="17"/>
      <c r="AYU9" s="17"/>
      <c r="AYV9" s="17"/>
      <c r="AYW9" s="17"/>
      <c r="AYX9" s="17"/>
      <c r="AYY9" s="17"/>
      <c r="AYZ9" s="17"/>
      <c r="AZA9" s="17"/>
      <c r="AZB9" s="17"/>
      <c r="AZC9" s="17"/>
      <c r="AZD9" s="17"/>
      <c r="AZE9" s="17"/>
      <c r="AZF9" s="17"/>
      <c r="AZG9" s="17"/>
      <c r="AZH9" s="17"/>
      <c r="AZI9" s="17"/>
      <c r="AZJ9" s="17"/>
      <c r="AZK9" s="17"/>
      <c r="AZL9" s="17"/>
      <c r="AZM9" s="17"/>
      <c r="AZN9" s="17"/>
      <c r="AZO9" s="17"/>
      <c r="AZP9" s="17"/>
      <c r="AZQ9" s="17"/>
      <c r="AZR9" s="17"/>
      <c r="AZS9" s="17"/>
      <c r="AZT9" s="17"/>
      <c r="AZU9" s="17"/>
      <c r="AZV9" s="17"/>
      <c r="AZW9" s="17"/>
      <c r="AZX9" s="17"/>
      <c r="AZY9" s="17"/>
      <c r="AZZ9" s="17"/>
      <c r="BAA9" s="17"/>
      <c r="BAB9" s="17"/>
      <c r="BAC9" s="17"/>
      <c r="BAD9" s="17"/>
      <c r="BAE9" s="17"/>
      <c r="BAF9" s="17"/>
      <c r="BAG9" s="17"/>
      <c r="BAH9" s="17"/>
      <c r="BAI9" s="17"/>
      <c r="BAJ9" s="17"/>
      <c r="BAK9" s="17"/>
      <c r="BAL9" s="17"/>
      <c r="BAM9" s="17"/>
      <c r="BAN9" s="17"/>
      <c r="BAO9" s="17"/>
      <c r="BAP9" s="17"/>
      <c r="BAQ9" s="17"/>
      <c r="BAR9" s="17"/>
      <c r="BAS9" s="17"/>
      <c r="BAT9" s="17"/>
      <c r="BAU9" s="17"/>
      <c r="BAV9" s="17"/>
      <c r="BAW9" s="17"/>
      <c r="BAX9" s="17"/>
      <c r="BAY9" s="17"/>
      <c r="BAZ9" s="17"/>
      <c r="BBA9" s="17"/>
      <c r="BBB9" s="17"/>
      <c r="BBC9" s="17"/>
      <c r="BBD9" s="17"/>
      <c r="BBE9" s="17"/>
      <c r="BBF9" s="17"/>
      <c r="BBG9" s="17"/>
      <c r="BBH9" s="17"/>
      <c r="BBI9" s="17"/>
      <c r="BBJ9" s="17"/>
      <c r="BBK9" s="17"/>
      <c r="BBL9" s="17"/>
      <c r="BBM9" s="17"/>
      <c r="BBN9" s="17"/>
      <c r="BBO9" s="17"/>
      <c r="BBP9" s="17"/>
      <c r="BBQ9" s="17"/>
      <c r="BBR9" s="17"/>
      <c r="BBS9" s="17"/>
      <c r="BBT9" s="17"/>
      <c r="BBU9" s="17"/>
      <c r="BBV9" s="17"/>
      <c r="BBW9" s="17"/>
      <c r="BBX9" s="17"/>
      <c r="BBY9" s="17"/>
      <c r="BBZ9" s="17"/>
      <c r="BCA9" s="17"/>
      <c r="BCB9" s="17"/>
      <c r="BCC9" s="17"/>
      <c r="BCD9" s="17"/>
      <c r="BCE9" s="17"/>
      <c r="BCF9" s="17"/>
      <c r="BCG9" s="17"/>
      <c r="BCH9" s="17"/>
      <c r="BCI9" s="17"/>
      <c r="BCJ9" s="17"/>
      <c r="BCK9" s="17"/>
      <c r="BCL9" s="17"/>
      <c r="BCM9" s="17"/>
      <c r="BCN9" s="17"/>
      <c r="BCO9" s="17"/>
      <c r="BCP9" s="17"/>
      <c r="BCQ9" s="17"/>
      <c r="BCR9" s="17"/>
      <c r="BCS9" s="17"/>
      <c r="BCT9" s="17"/>
      <c r="BCU9" s="17"/>
      <c r="BCV9" s="17"/>
      <c r="BCW9" s="17"/>
      <c r="BCX9" s="17"/>
      <c r="BCY9" s="17"/>
      <c r="BCZ9" s="17"/>
      <c r="BDA9" s="17"/>
      <c r="BDB9" s="17"/>
      <c r="BDC9" s="17"/>
      <c r="BDD9" s="17"/>
      <c r="BDE9" s="17"/>
      <c r="BDF9" s="17"/>
      <c r="BDG9" s="17"/>
      <c r="BDH9" s="17"/>
      <c r="BDI9" s="17"/>
      <c r="BDJ9" s="17"/>
      <c r="BDK9" s="17"/>
      <c r="BDL9" s="17"/>
      <c r="BDM9" s="17"/>
      <c r="BDN9" s="17"/>
      <c r="BDO9" s="17"/>
      <c r="BDP9" s="17"/>
      <c r="BDQ9" s="17"/>
      <c r="BDR9" s="17"/>
      <c r="BDS9" s="17"/>
      <c r="BDT9" s="17"/>
      <c r="BDU9" s="17"/>
      <c r="BDV9" s="17"/>
      <c r="BDW9" s="17"/>
      <c r="BDX9" s="17"/>
      <c r="BDY9" s="17"/>
      <c r="BDZ9" s="17"/>
      <c r="BEA9" s="17"/>
      <c r="BEB9" s="17"/>
      <c r="BEC9" s="17"/>
      <c r="BED9" s="17"/>
      <c r="BEE9" s="17"/>
      <c r="BEF9" s="17"/>
      <c r="BEG9" s="17"/>
      <c r="BEH9" s="17"/>
      <c r="BEI9" s="17"/>
      <c r="BEJ9" s="17"/>
      <c r="BEK9" s="17"/>
      <c r="BEL9" s="17"/>
      <c r="BEM9" s="17"/>
      <c r="BEN9" s="17"/>
      <c r="BEO9" s="17"/>
      <c r="BEP9" s="17"/>
      <c r="BEQ9" s="17"/>
      <c r="BER9" s="17"/>
      <c r="BES9" s="17"/>
      <c r="BET9" s="17"/>
      <c r="BEU9" s="17"/>
      <c r="BEV9" s="17"/>
      <c r="BEW9" s="17"/>
      <c r="BEX9" s="17"/>
      <c r="BEY9" s="17"/>
      <c r="BEZ9" s="17"/>
      <c r="BFA9" s="17"/>
      <c r="BFB9" s="17"/>
      <c r="BFC9" s="17"/>
      <c r="BFD9" s="17"/>
      <c r="BFE9" s="17"/>
      <c r="BFF9" s="17"/>
      <c r="BFG9" s="17"/>
      <c r="BFH9" s="17"/>
      <c r="BFI9" s="17"/>
      <c r="BFJ9" s="17"/>
      <c r="BFK9" s="17"/>
      <c r="BFL9" s="17"/>
      <c r="BFM9" s="17"/>
      <c r="BFN9" s="17"/>
      <c r="BFO9" s="17"/>
      <c r="BFP9" s="17"/>
      <c r="BFQ9" s="17"/>
      <c r="BFR9" s="17"/>
      <c r="BFS9" s="17"/>
      <c r="BFT9" s="17"/>
      <c r="BFU9" s="17"/>
      <c r="BFV9" s="17"/>
      <c r="BFW9" s="17"/>
      <c r="BFX9" s="17"/>
      <c r="BFY9" s="17"/>
      <c r="BFZ9" s="17"/>
      <c r="BGA9" s="17"/>
      <c r="BGB9" s="17"/>
      <c r="BGC9" s="17"/>
      <c r="BGD9" s="17"/>
      <c r="BGE9" s="17"/>
      <c r="BGF9" s="17"/>
      <c r="BGG9" s="17"/>
      <c r="BGH9" s="17"/>
      <c r="BGI9" s="17"/>
      <c r="BGJ9" s="17"/>
      <c r="BGK9" s="17"/>
      <c r="BGL9" s="17"/>
      <c r="BGM9" s="17"/>
      <c r="BGN9" s="17"/>
      <c r="BGO9" s="17"/>
      <c r="BGP9" s="17"/>
      <c r="BGQ9" s="17"/>
      <c r="BGR9" s="17"/>
      <c r="BGS9" s="17"/>
      <c r="BGT9" s="17"/>
      <c r="BGU9" s="17"/>
      <c r="BGV9" s="17"/>
      <c r="BGW9" s="17"/>
      <c r="BGX9" s="17"/>
      <c r="BGY9" s="17"/>
      <c r="BGZ9" s="17"/>
      <c r="BHA9" s="17"/>
      <c r="BHB9" s="17"/>
      <c r="BHC9" s="17"/>
      <c r="BHD9" s="17"/>
      <c r="BHE9" s="17"/>
      <c r="BHF9" s="17"/>
      <c r="BHG9" s="17"/>
      <c r="BHH9" s="17"/>
      <c r="BHI9" s="17"/>
      <c r="BHJ9" s="17"/>
      <c r="BHK9" s="17"/>
      <c r="BHL9" s="17"/>
      <c r="BHM9" s="17"/>
      <c r="BHN9" s="17"/>
      <c r="BHO9" s="17"/>
      <c r="BHP9" s="17"/>
      <c r="BHQ9" s="17"/>
      <c r="BHR9" s="17"/>
      <c r="BHS9" s="17"/>
      <c r="BHT9" s="17"/>
      <c r="BHU9" s="17"/>
      <c r="BHV9" s="17"/>
      <c r="BHW9" s="17"/>
      <c r="BHX9" s="17"/>
      <c r="BHY9" s="17"/>
      <c r="BHZ9" s="17"/>
      <c r="BIA9" s="17"/>
      <c r="BIB9" s="17"/>
      <c r="BIC9" s="17"/>
      <c r="BID9" s="17"/>
      <c r="BIE9" s="17"/>
      <c r="BIF9" s="17"/>
      <c r="BIG9" s="17"/>
      <c r="BIH9" s="17"/>
      <c r="BII9" s="17"/>
      <c r="BIJ9" s="17"/>
      <c r="BIK9" s="17"/>
      <c r="BIL9" s="17"/>
      <c r="BIM9" s="17"/>
      <c r="BIN9" s="17"/>
      <c r="BIO9" s="17"/>
      <c r="BIP9" s="17"/>
      <c r="BIQ9" s="17"/>
      <c r="BIR9" s="17"/>
      <c r="BIS9" s="17"/>
      <c r="BIT9" s="17"/>
      <c r="BIU9" s="17"/>
      <c r="BIV9" s="17"/>
      <c r="BIW9" s="17"/>
      <c r="BIX9" s="17"/>
      <c r="BIY9" s="17"/>
      <c r="BIZ9" s="17"/>
      <c r="BJA9" s="17"/>
      <c r="BJB9" s="17"/>
      <c r="BJC9" s="17"/>
      <c r="BJD9" s="17"/>
      <c r="BJE9" s="17"/>
      <c r="BJF9" s="17"/>
      <c r="BJG9" s="17"/>
      <c r="BJH9" s="17"/>
      <c r="BJI9" s="17"/>
      <c r="BJJ9" s="17"/>
      <c r="BJK9" s="17"/>
      <c r="BJL9" s="17"/>
      <c r="BJM9" s="17"/>
      <c r="BJN9" s="17"/>
      <c r="BJO9" s="17"/>
      <c r="BJP9" s="17"/>
      <c r="BJQ9" s="17"/>
      <c r="BJR9" s="17"/>
      <c r="BJS9" s="17"/>
      <c r="BJT9" s="17"/>
      <c r="BJU9" s="17"/>
      <c r="BJV9" s="17"/>
      <c r="BJW9" s="17"/>
      <c r="BJX9" s="17"/>
      <c r="BJY9" s="17"/>
      <c r="BJZ9" s="17"/>
      <c r="BKA9" s="17"/>
      <c r="BKB9" s="17"/>
      <c r="BKC9" s="17"/>
      <c r="BKD9" s="17"/>
      <c r="BKE9" s="17"/>
      <c r="BKF9" s="17"/>
      <c r="BKG9" s="17"/>
      <c r="BKH9" s="17"/>
      <c r="BKI9" s="17"/>
      <c r="BKJ9" s="17"/>
      <c r="BKK9" s="17"/>
      <c r="BKL9" s="17"/>
      <c r="BKM9" s="17"/>
      <c r="BKN9" s="17"/>
      <c r="BKO9" s="17"/>
      <c r="BKP9" s="17"/>
      <c r="BKQ9" s="17"/>
      <c r="BKR9" s="17"/>
      <c r="BKS9" s="17"/>
      <c r="BKT9" s="17"/>
      <c r="BKU9" s="17"/>
      <c r="BKV9" s="17"/>
      <c r="BKW9" s="17"/>
      <c r="BKX9" s="17"/>
      <c r="BKY9" s="17"/>
      <c r="BKZ9" s="17"/>
      <c r="BLA9" s="17"/>
      <c r="BLB9" s="17"/>
      <c r="BLC9" s="17"/>
      <c r="BLD9" s="17"/>
      <c r="BLE9" s="17"/>
      <c r="BLF9" s="17"/>
      <c r="BLG9" s="17"/>
      <c r="BLH9" s="17"/>
      <c r="BLI9" s="17"/>
      <c r="BLJ9" s="17"/>
      <c r="BLK9" s="17"/>
      <c r="BLL9" s="17"/>
      <c r="BLM9" s="17"/>
      <c r="BLN9" s="17"/>
      <c r="BLO9" s="17"/>
      <c r="BLP9" s="17"/>
      <c r="BLQ9" s="17"/>
      <c r="BLR9" s="17"/>
      <c r="BLS9" s="17"/>
      <c r="BLT9" s="17"/>
      <c r="BLU9" s="17"/>
      <c r="BLV9" s="17"/>
      <c r="BLW9" s="17"/>
      <c r="BLX9" s="17"/>
      <c r="BLY9" s="17"/>
      <c r="BLZ9" s="17"/>
      <c r="BMA9" s="17"/>
      <c r="BMB9" s="17"/>
      <c r="BMC9" s="17"/>
      <c r="BMD9" s="17"/>
      <c r="BME9" s="17"/>
      <c r="BMF9" s="17"/>
      <c r="BMG9" s="17"/>
      <c r="BMH9" s="17"/>
      <c r="BMI9" s="17"/>
      <c r="BMJ9" s="17"/>
      <c r="BMK9" s="17"/>
      <c r="BML9" s="17"/>
      <c r="BMM9" s="17"/>
      <c r="BMN9" s="17"/>
      <c r="BMO9" s="17"/>
      <c r="BMP9" s="17"/>
      <c r="BMQ9" s="17"/>
      <c r="BMR9" s="17"/>
      <c r="BMS9" s="17"/>
      <c r="BMT9" s="17"/>
      <c r="BMU9" s="17"/>
      <c r="BMV9" s="17"/>
      <c r="BMW9" s="17"/>
      <c r="BMX9" s="17"/>
      <c r="BMY9" s="17"/>
      <c r="BMZ9" s="17"/>
      <c r="BNA9" s="17"/>
      <c r="BNB9" s="17"/>
      <c r="BNC9" s="17"/>
      <c r="BND9" s="17"/>
      <c r="BNE9" s="17"/>
      <c r="BNF9" s="17"/>
      <c r="BNG9" s="17"/>
      <c r="BNH9" s="17"/>
      <c r="BNI9" s="17"/>
      <c r="BNJ9" s="17"/>
      <c r="BNK9" s="17"/>
      <c r="BNL9" s="17"/>
      <c r="BNM9" s="17"/>
      <c r="BNN9" s="17"/>
      <c r="BNO9" s="17"/>
      <c r="BNP9" s="17"/>
      <c r="BNQ9" s="17"/>
      <c r="BNR9" s="17"/>
      <c r="BNS9" s="17"/>
      <c r="BNT9" s="17"/>
      <c r="BNU9" s="17"/>
      <c r="BNV9" s="17"/>
      <c r="BNW9" s="17"/>
      <c r="BNX9" s="17"/>
      <c r="BNY9" s="17"/>
      <c r="BNZ9" s="17"/>
      <c r="BOA9" s="17"/>
      <c r="BOB9" s="17"/>
      <c r="BOC9" s="17"/>
      <c r="BOD9" s="17"/>
      <c r="BOE9" s="17"/>
      <c r="BOF9" s="17"/>
      <c r="BOG9" s="17"/>
      <c r="BOH9" s="17"/>
      <c r="BOI9" s="17"/>
      <c r="BOJ9" s="17"/>
      <c r="BOK9" s="17"/>
      <c r="BOL9" s="17"/>
      <c r="BOM9" s="17"/>
      <c r="BON9" s="17"/>
      <c r="BOO9" s="17"/>
      <c r="BOP9" s="17"/>
      <c r="BOQ9" s="17"/>
      <c r="BOR9" s="17"/>
      <c r="BOS9" s="17"/>
      <c r="BOT9" s="17"/>
      <c r="BOU9" s="17"/>
      <c r="BOV9" s="17"/>
      <c r="BOW9" s="17"/>
      <c r="BOX9" s="17"/>
      <c r="BOY9" s="17"/>
      <c r="BOZ9" s="17"/>
      <c r="BPA9" s="17"/>
      <c r="BPB9" s="17"/>
      <c r="BPC9" s="17"/>
      <c r="BPD9" s="17"/>
      <c r="BPE9" s="17"/>
      <c r="BPF9" s="17"/>
      <c r="BPG9" s="17"/>
      <c r="BPH9" s="17"/>
      <c r="BPI9" s="17"/>
      <c r="BPJ9" s="17"/>
      <c r="BPK9" s="17"/>
      <c r="BPL9" s="17"/>
      <c r="BPM9" s="17"/>
      <c r="BPN9" s="17"/>
      <c r="BPO9" s="17"/>
      <c r="BPP9" s="17"/>
      <c r="BPQ9" s="17"/>
      <c r="BPR9" s="17"/>
      <c r="BPS9" s="17"/>
      <c r="BPT9" s="17"/>
      <c r="BPU9" s="17"/>
      <c r="BPV9" s="17"/>
      <c r="BPW9" s="17"/>
      <c r="BPX9" s="17"/>
      <c r="BPY9" s="17"/>
      <c r="BPZ9" s="17"/>
      <c r="BQA9" s="17"/>
      <c r="BQB9" s="17"/>
      <c r="BQC9" s="17"/>
      <c r="BQD9" s="17"/>
      <c r="BQE9" s="17"/>
      <c r="BQF9" s="17"/>
      <c r="BQG9" s="17"/>
      <c r="BQH9" s="17"/>
      <c r="BQI9" s="17"/>
      <c r="BQJ9" s="17"/>
      <c r="BQK9" s="17"/>
      <c r="BQL9" s="17"/>
      <c r="BQM9" s="17"/>
      <c r="BQN9" s="17"/>
      <c r="BQO9" s="17"/>
      <c r="BQP9" s="17"/>
      <c r="BQQ9" s="17"/>
      <c r="BQR9" s="17"/>
      <c r="BQS9" s="17"/>
      <c r="BQT9" s="17"/>
      <c r="BQU9" s="17"/>
      <c r="BQV9" s="17"/>
      <c r="BQW9" s="17"/>
      <c r="BQX9" s="17"/>
      <c r="BQY9" s="17"/>
      <c r="BQZ9" s="17"/>
      <c r="BRA9" s="17"/>
      <c r="BRB9" s="17"/>
      <c r="BRC9" s="17"/>
      <c r="BRD9" s="17"/>
      <c r="BRE9" s="17"/>
      <c r="BRF9" s="17"/>
      <c r="BRG9" s="17"/>
      <c r="BRH9" s="17"/>
      <c r="BRI9" s="17"/>
      <c r="BRJ9" s="17"/>
      <c r="BRK9" s="17"/>
      <c r="BRL9" s="17"/>
      <c r="BRM9" s="17"/>
      <c r="BRN9" s="17"/>
      <c r="BRO9" s="17"/>
      <c r="BRP9" s="17"/>
      <c r="BRQ9" s="17"/>
      <c r="BRR9" s="17"/>
      <c r="BRS9" s="17"/>
      <c r="BRT9" s="17"/>
      <c r="BRU9" s="17"/>
      <c r="BRV9" s="17"/>
      <c r="BRW9" s="17"/>
      <c r="BRX9" s="17"/>
      <c r="BRY9" s="17"/>
      <c r="BRZ9" s="17"/>
      <c r="BSA9" s="17"/>
      <c r="BSB9" s="17"/>
      <c r="BSC9" s="17"/>
      <c r="BSD9" s="17"/>
      <c r="BSE9" s="17"/>
      <c r="BSF9" s="17"/>
      <c r="BSG9" s="17"/>
      <c r="BSH9" s="17"/>
      <c r="BSI9" s="17"/>
      <c r="BSJ9" s="17"/>
      <c r="BSK9" s="17"/>
      <c r="BSL9" s="17"/>
      <c r="BSM9" s="17"/>
      <c r="BSN9" s="17"/>
      <c r="BSO9" s="17"/>
      <c r="BSP9" s="17"/>
      <c r="BSQ9" s="17"/>
      <c r="BSR9" s="17"/>
      <c r="BSS9" s="17"/>
      <c r="BST9" s="17"/>
      <c r="BSU9" s="17"/>
      <c r="BSV9" s="17"/>
      <c r="BSW9" s="17"/>
      <c r="BSX9" s="17"/>
      <c r="BSY9" s="17"/>
      <c r="BSZ9" s="17"/>
      <c r="BTA9" s="17"/>
      <c r="BTB9" s="17"/>
      <c r="BTC9" s="17"/>
      <c r="BTD9" s="17"/>
      <c r="BTE9" s="17"/>
      <c r="BTF9" s="17"/>
      <c r="BTG9" s="17"/>
      <c r="BTH9" s="17"/>
      <c r="BTI9" s="17"/>
      <c r="BTJ9" s="17"/>
      <c r="BTK9" s="17"/>
      <c r="BTL9" s="17"/>
      <c r="BTM9" s="17"/>
      <c r="BTN9" s="17"/>
      <c r="BTO9" s="17"/>
      <c r="BTP9" s="17"/>
      <c r="BTQ9" s="17"/>
      <c r="BTR9" s="17"/>
      <c r="BTS9" s="17"/>
      <c r="BTT9" s="17"/>
      <c r="BTU9" s="17"/>
      <c r="BTV9" s="17"/>
      <c r="BTW9" s="17"/>
      <c r="BTX9" s="17"/>
      <c r="BTY9" s="17"/>
      <c r="BTZ9" s="17"/>
      <c r="BUA9" s="17"/>
      <c r="BUB9" s="17"/>
      <c r="BUC9" s="17"/>
      <c r="BUD9" s="17"/>
      <c r="BUE9" s="17"/>
      <c r="BUF9" s="17"/>
      <c r="BUG9" s="17"/>
      <c r="BUH9" s="17"/>
      <c r="BUI9" s="17"/>
      <c r="BUJ9" s="17"/>
      <c r="BUK9" s="17"/>
      <c r="BUL9" s="17"/>
      <c r="BUM9" s="17"/>
      <c r="BUN9" s="17"/>
      <c r="BUO9" s="17"/>
      <c r="BUP9" s="17"/>
      <c r="BUQ9" s="17"/>
      <c r="BUR9" s="17"/>
      <c r="BUS9" s="17"/>
      <c r="BUT9" s="17"/>
      <c r="BUU9" s="17"/>
      <c r="BUV9" s="17"/>
      <c r="BUW9" s="17"/>
      <c r="BUX9" s="17"/>
      <c r="BUY9" s="17"/>
      <c r="BUZ9" s="17"/>
      <c r="BVA9" s="17"/>
      <c r="BVB9" s="17"/>
      <c r="BVC9" s="17"/>
      <c r="BVD9" s="17"/>
      <c r="BVE9" s="17"/>
      <c r="BVF9" s="17"/>
      <c r="BVG9" s="17"/>
      <c r="BVH9" s="17"/>
      <c r="BVI9" s="17"/>
      <c r="BVJ9" s="17"/>
      <c r="BVK9" s="17"/>
      <c r="BVL9" s="17"/>
      <c r="BVM9" s="17"/>
      <c r="BVN9" s="17"/>
      <c r="BVO9" s="17"/>
      <c r="BVP9" s="17"/>
      <c r="BVQ9" s="17"/>
      <c r="BVR9" s="17"/>
      <c r="BVS9" s="17"/>
      <c r="BVT9" s="17"/>
      <c r="BVU9" s="17"/>
      <c r="BVV9" s="17"/>
      <c r="BVW9" s="17"/>
      <c r="BVX9" s="17"/>
      <c r="BVY9" s="17"/>
      <c r="BVZ9" s="17"/>
      <c r="BWA9" s="17"/>
      <c r="BWB9" s="17"/>
      <c r="BWC9" s="17"/>
      <c r="BWD9" s="17"/>
      <c r="BWE9" s="17"/>
      <c r="BWF9" s="17"/>
      <c r="BWG9" s="17"/>
      <c r="BWH9" s="17"/>
      <c r="BWI9" s="17"/>
      <c r="BWJ9" s="17"/>
      <c r="BWK9" s="17"/>
      <c r="BWL9" s="17"/>
      <c r="BWM9" s="17"/>
      <c r="BWN9" s="17"/>
      <c r="BWO9" s="17"/>
      <c r="BWP9" s="17"/>
      <c r="BWQ9" s="17"/>
      <c r="BWR9" s="17"/>
      <c r="BWS9" s="17"/>
      <c r="BWT9" s="17"/>
      <c r="BWU9" s="17"/>
      <c r="BWV9" s="17"/>
      <c r="BWW9" s="17"/>
      <c r="BWX9" s="17"/>
      <c r="BWY9" s="17"/>
      <c r="BWZ9" s="17"/>
      <c r="BXA9" s="17"/>
      <c r="BXB9" s="17"/>
      <c r="BXC9" s="17"/>
      <c r="BXD9" s="17"/>
      <c r="BXE9" s="17"/>
      <c r="BXF9" s="17"/>
      <c r="BXG9" s="17"/>
      <c r="BXH9" s="17"/>
      <c r="BXI9" s="17"/>
      <c r="BXJ9" s="17"/>
      <c r="BXK9" s="17"/>
      <c r="BXL9" s="17"/>
      <c r="BXM9" s="17"/>
      <c r="BXN9" s="17"/>
      <c r="BXO9" s="17"/>
      <c r="BXP9" s="17"/>
      <c r="BXQ9" s="17"/>
      <c r="BXR9" s="17"/>
      <c r="BXS9" s="17"/>
      <c r="BXT9" s="17"/>
      <c r="BXU9" s="17"/>
      <c r="BXV9" s="17"/>
      <c r="BXW9" s="17"/>
      <c r="BXX9" s="17"/>
      <c r="BXY9" s="17"/>
      <c r="BXZ9" s="17"/>
      <c r="BYA9" s="17"/>
      <c r="BYB9" s="17"/>
      <c r="BYC9" s="17"/>
      <c r="BYD9" s="17"/>
      <c r="BYE9" s="17"/>
      <c r="BYF9" s="17"/>
      <c r="BYG9" s="17"/>
      <c r="BYH9" s="17"/>
      <c r="BYI9" s="17"/>
      <c r="BYJ9" s="17"/>
      <c r="BYK9" s="17"/>
      <c r="BYL9" s="17"/>
      <c r="BYM9" s="17"/>
      <c r="BYN9" s="17"/>
      <c r="BYO9" s="17"/>
      <c r="BYP9" s="17"/>
      <c r="BYQ9" s="17"/>
      <c r="BYR9" s="17"/>
      <c r="BYS9" s="17"/>
      <c r="BYT9" s="17"/>
      <c r="BYU9" s="17"/>
      <c r="BYV9" s="17"/>
      <c r="BYW9" s="17"/>
      <c r="BYX9" s="17"/>
      <c r="BYY9" s="17"/>
      <c r="BYZ9" s="17"/>
      <c r="BZA9" s="17"/>
      <c r="BZB9" s="17"/>
      <c r="BZC9" s="17"/>
      <c r="BZD9" s="17"/>
      <c r="BZE9" s="17"/>
      <c r="BZF9" s="17"/>
      <c r="BZG9" s="17"/>
      <c r="BZH9" s="17"/>
      <c r="BZI9" s="17"/>
      <c r="BZJ9" s="17"/>
      <c r="BZK9" s="17"/>
      <c r="BZL9" s="17"/>
      <c r="BZM9" s="17"/>
      <c r="BZN9" s="17"/>
      <c r="BZO9" s="17"/>
      <c r="BZP9" s="17"/>
      <c r="BZQ9" s="17"/>
      <c r="BZR9" s="17"/>
      <c r="BZS9" s="17"/>
      <c r="BZT9" s="17"/>
      <c r="BZU9" s="17"/>
      <c r="BZV9" s="17"/>
      <c r="BZW9" s="17"/>
      <c r="BZX9" s="17"/>
      <c r="BZY9" s="17"/>
      <c r="BZZ9" s="17"/>
      <c r="CAA9" s="17"/>
      <c r="CAB9" s="17"/>
      <c r="CAC9" s="17"/>
      <c r="CAD9" s="17"/>
      <c r="CAE9" s="17"/>
      <c r="CAF9" s="17"/>
      <c r="CAG9" s="17"/>
      <c r="CAH9" s="17"/>
      <c r="CAI9" s="17"/>
      <c r="CAJ9" s="17"/>
      <c r="CAK9" s="17"/>
      <c r="CAL9" s="17"/>
      <c r="CAM9" s="17"/>
      <c r="CAN9" s="17"/>
      <c r="CAO9" s="17"/>
      <c r="CAP9" s="17"/>
      <c r="CAQ9" s="17"/>
      <c r="CAR9" s="17"/>
      <c r="CAS9" s="17"/>
      <c r="CAT9" s="17"/>
      <c r="CAU9" s="17"/>
      <c r="CAV9" s="17"/>
      <c r="CAW9" s="17"/>
      <c r="CAX9" s="17"/>
      <c r="CAY9" s="17"/>
      <c r="CAZ9" s="17"/>
      <c r="CBA9" s="17"/>
      <c r="CBB9" s="17"/>
      <c r="CBC9" s="17"/>
      <c r="CBD9" s="17"/>
      <c r="CBE9" s="17"/>
      <c r="CBF9" s="17"/>
      <c r="CBG9" s="17"/>
      <c r="CBH9" s="17"/>
      <c r="CBI9" s="17"/>
      <c r="CBJ9" s="17"/>
      <c r="CBK9" s="17"/>
      <c r="CBL9" s="17"/>
      <c r="CBM9" s="17"/>
      <c r="CBN9" s="17"/>
      <c r="CBO9" s="17"/>
      <c r="CBP9" s="17"/>
      <c r="CBQ9" s="17"/>
      <c r="CBR9" s="17"/>
      <c r="CBS9" s="17"/>
      <c r="CBT9" s="17"/>
      <c r="CBU9" s="17"/>
      <c r="CBV9" s="17"/>
      <c r="CBW9" s="17"/>
      <c r="CBX9" s="17"/>
      <c r="CBY9" s="17"/>
      <c r="CBZ9" s="17"/>
      <c r="CCA9" s="17"/>
      <c r="CCB9" s="17"/>
      <c r="CCC9" s="17"/>
      <c r="CCD9" s="17"/>
      <c r="CCE9" s="17"/>
      <c r="CCF9" s="17"/>
      <c r="CCG9" s="17"/>
      <c r="CCH9" s="17"/>
      <c r="CCI9" s="17"/>
      <c r="CCJ9" s="17"/>
      <c r="CCK9" s="17"/>
      <c r="CCL9" s="17"/>
      <c r="CCM9" s="17"/>
      <c r="CCN9" s="17"/>
      <c r="CCO9" s="17"/>
      <c r="CCP9" s="17"/>
      <c r="CCQ9" s="17"/>
      <c r="CCR9" s="17"/>
      <c r="CCS9" s="17"/>
      <c r="CCT9" s="17"/>
      <c r="CCU9" s="17"/>
      <c r="CCV9" s="17"/>
      <c r="CCW9" s="17"/>
      <c r="CCX9" s="17"/>
      <c r="CCY9" s="17"/>
      <c r="CCZ9" s="17"/>
      <c r="CDA9" s="17"/>
      <c r="CDB9" s="17"/>
      <c r="CDC9" s="17"/>
      <c r="CDD9" s="17"/>
      <c r="CDE9" s="17"/>
      <c r="CDF9" s="17"/>
      <c r="CDG9" s="17"/>
      <c r="CDH9" s="17"/>
      <c r="CDI9" s="17"/>
      <c r="CDJ9" s="17"/>
      <c r="CDK9" s="17"/>
      <c r="CDL9" s="17"/>
      <c r="CDM9" s="17"/>
      <c r="CDN9" s="17"/>
      <c r="CDO9" s="17"/>
      <c r="CDP9" s="17"/>
      <c r="CDQ9" s="17"/>
      <c r="CDR9" s="17"/>
      <c r="CDS9" s="17"/>
      <c r="CDT9" s="17"/>
      <c r="CDU9" s="17"/>
      <c r="CDV9" s="17"/>
      <c r="CDW9" s="17"/>
      <c r="CDX9" s="17"/>
      <c r="CDY9" s="17"/>
      <c r="CDZ9" s="17"/>
      <c r="CEA9" s="17"/>
      <c r="CEB9" s="17"/>
      <c r="CEC9" s="17"/>
      <c r="CED9" s="17"/>
      <c r="CEE9" s="17"/>
      <c r="CEF9" s="17"/>
      <c r="CEG9" s="17"/>
      <c r="CEH9" s="17"/>
      <c r="CEI9" s="17"/>
      <c r="CEJ9" s="17"/>
      <c r="CEK9" s="17"/>
      <c r="CEL9" s="17"/>
      <c r="CEM9" s="17"/>
      <c r="CEN9" s="17"/>
      <c r="CEO9" s="17"/>
      <c r="CEP9" s="17"/>
      <c r="CEQ9" s="17"/>
      <c r="CER9" s="17"/>
      <c r="CES9" s="17"/>
      <c r="CET9" s="17"/>
      <c r="CEU9" s="17"/>
      <c r="CEV9" s="17"/>
      <c r="CEW9" s="17"/>
      <c r="CEX9" s="17"/>
      <c r="CEY9" s="17"/>
      <c r="CEZ9" s="17"/>
      <c r="CFA9" s="17"/>
      <c r="CFB9" s="17"/>
      <c r="CFC9" s="17"/>
      <c r="CFD9" s="17"/>
      <c r="CFE9" s="17"/>
      <c r="CFF9" s="17"/>
      <c r="CFG9" s="17"/>
      <c r="CFH9" s="17"/>
      <c r="CFI9" s="17"/>
      <c r="CFJ9" s="17"/>
      <c r="CFK9" s="17"/>
      <c r="CFL9" s="17"/>
      <c r="CFM9" s="17"/>
      <c r="CFN9" s="17"/>
      <c r="CFO9" s="17"/>
      <c r="CFP9" s="17"/>
      <c r="CFQ9" s="17"/>
      <c r="CFR9" s="17"/>
      <c r="CFS9" s="17"/>
      <c r="CFT9" s="17"/>
      <c r="CFU9" s="17"/>
      <c r="CFV9" s="17"/>
      <c r="CFW9" s="17"/>
      <c r="CFX9" s="17"/>
      <c r="CFY9" s="17"/>
      <c r="CFZ9" s="17"/>
      <c r="CGA9" s="17"/>
      <c r="CGB9" s="17"/>
      <c r="CGC9" s="17"/>
      <c r="CGD9" s="17"/>
      <c r="CGE9" s="17"/>
      <c r="CGF9" s="17"/>
      <c r="CGG9" s="17"/>
      <c r="CGH9" s="17"/>
      <c r="CGI9" s="17"/>
      <c r="CGJ9" s="17"/>
      <c r="CGK9" s="17"/>
      <c r="CGL9" s="17"/>
      <c r="CGM9" s="17"/>
      <c r="CGN9" s="17"/>
      <c r="CGO9" s="17"/>
      <c r="CGP9" s="17"/>
      <c r="CGQ9" s="17"/>
      <c r="CGR9" s="17"/>
      <c r="CGS9" s="17"/>
      <c r="CGT9" s="17"/>
      <c r="CGU9" s="17"/>
      <c r="CGV9" s="17"/>
      <c r="CGW9" s="17"/>
      <c r="CGX9" s="17"/>
      <c r="CGY9" s="17"/>
      <c r="CGZ9" s="17"/>
      <c r="CHA9" s="17"/>
      <c r="CHB9" s="17"/>
      <c r="CHC9" s="17"/>
      <c r="CHD9" s="17"/>
      <c r="CHE9" s="17"/>
      <c r="CHF9" s="17"/>
      <c r="CHG9" s="17"/>
      <c r="CHH9" s="17"/>
      <c r="CHI9" s="17"/>
      <c r="CHJ9" s="17"/>
      <c r="CHK9" s="17"/>
      <c r="CHL9" s="17"/>
      <c r="CHM9" s="17"/>
      <c r="CHN9" s="17"/>
      <c r="CHO9" s="17"/>
      <c r="CHP9" s="17"/>
      <c r="CHQ9" s="17"/>
      <c r="CHR9" s="17"/>
      <c r="CHS9" s="17"/>
      <c r="CHT9" s="17"/>
      <c r="CHU9" s="17"/>
      <c r="CHV9" s="17"/>
      <c r="CHW9" s="17"/>
      <c r="CHX9" s="17"/>
      <c r="CHY9" s="17"/>
      <c r="CHZ9" s="17"/>
      <c r="CIA9" s="17"/>
      <c r="CIB9" s="17"/>
      <c r="CIC9" s="17"/>
      <c r="CID9" s="17"/>
      <c r="CIE9" s="17"/>
      <c r="CIF9" s="17"/>
      <c r="CIG9" s="17"/>
      <c r="CIH9" s="17"/>
      <c r="CII9" s="17"/>
      <c r="CIJ9" s="17"/>
      <c r="CIK9" s="17"/>
      <c r="CIL9" s="17"/>
      <c r="CIM9" s="17"/>
      <c r="CIN9" s="17"/>
      <c r="CIO9" s="17"/>
      <c r="CIP9" s="17"/>
      <c r="CIQ9" s="17"/>
      <c r="CIR9" s="17"/>
      <c r="CIS9" s="17"/>
      <c r="CIT9" s="17"/>
      <c r="CIU9" s="17"/>
      <c r="CIV9" s="17"/>
      <c r="CIW9" s="17"/>
      <c r="CIX9" s="17"/>
      <c r="CIY9" s="17"/>
      <c r="CIZ9" s="17"/>
      <c r="CJA9" s="17"/>
      <c r="CJB9" s="17"/>
      <c r="CJC9" s="17"/>
      <c r="CJD9" s="17"/>
      <c r="CJE9" s="17"/>
      <c r="CJF9" s="17"/>
      <c r="CJG9" s="17"/>
      <c r="CJH9" s="17"/>
      <c r="CJI9" s="17"/>
      <c r="CJJ9" s="17"/>
      <c r="CJK9" s="17"/>
      <c r="CJL9" s="17"/>
      <c r="CJM9" s="17"/>
      <c r="CJN9" s="17"/>
      <c r="CJO9" s="17"/>
      <c r="CJP9" s="17"/>
      <c r="CJQ9" s="17"/>
      <c r="CJR9" s="17"/>
      <c r="CJS9" s="17"/>
      <c r="CJT9" s="17"/>
      <c r="CJU9" s="17"/>
      <c r="CJV9" s="17"/>
      <c r="CJW9" s="17"/>
      <c r="CJX9" s="17"/>
      <c r="CJY9" s="17"/>
      <c r="CJZ9" s="17"/>
      <c r="CKA9" s="17"/>
      <c r="CKB9" s="17"/>
      <c r="CKC9" s="17"/>
      <c r="CKD9" s="17"/>
      <c r="CKE9" s="17"/>
      <c r="CKF9" s="17"/>
      <c r="CKG9" s="17"/>
      <c r="CKH9" s="17"/>
      <c r="CKI9" s="17"/>
      <c r="CKJ9" s="17"/>
      <c r="CKK9" s="17"/>
      <c r="CKL9" s="17"/>
      <c r="CKM9" s="17"/>
      <c r="CKN9" s="17"/>
      <c r="CKO9" s="17"/>
      <c r="CKP9" s="17"/>
      <c r="CKQ9" s="17"/>
      <c r="CKR9" s="17"/>
      <c r="CKS9" s="17"/>
      <c r="CKT9" s="17"/>
      <c r="CKU9" s="17"/>
      <c r="CKV9" s="17"/>
      <c r="CKW9" s="17"/>
      <c r="CKX9" s="17"/>
      <c r="CKY9" s="17"/>
      <c r="CKZ9" s="17"/>
      <c r="CLA9" s="17"/>
      <c r="CLB9" s="17"/>
      <c r="CLC9" s="17"/>
      <c r="CLD9" s="17"/>
      <c r="CLE9" s="17"/>
      <c r="CLF9" s="17"/>
      <c r="CLG9" s="17"/>
      <c r="CLH9" s="17"/>
      <c r="CLI9" s="17"/>
      <c r="CLJ9" s="17"/>
      <c r="CLK9" s="17"/>
      <c r="CLL9" s="17"/>
      <c r="CLM9" s="17"/>
      <c r="CLN9" s="17"/>
      <c r="CLO9" s="17"/>
      <c r="CLP9" s="17"/>
      <c r="CLQ9" s="17"/>
      <c r="CLR9" s="17"/>
      <c r="CLS9" s="17"/>
      <c r="CLT9" s="17"/>
      <c r="CLU9" s="17"/>
      <c r="CLV9" s="17"/>
      <c r="CLW9" s="17"/>
      <c r="CLX9" s="17"/>
      <c r="CLY9" s="17"/>
      <c r="CLZ9" s="17"/>
      <c r="CMA9" s="17"/>
      <c r="CMB9" s="17"/>
      <c r="CMC9" s="17"/>
      <c r="CMD9" s="17"/>
      <c r="CME9" s="17"/>
      <c r="CMF9" s="17"/>
      <c r="CMG9" s="17"/>
      <c r="CMH9" s="17"/>
      <c r="CMI9" s="17"/>
      <c r="CMJ9" s="17"/>
      <c r="CMK9" s="17"/>
      <c r="CML9" s="17"/>
      <c r="CMM9" s="17"/>
      <c r="CMN9" s="17"/>
      <c r="CMO9" s="17"/>
      <c r="CMP9" s="17"/>
      <c r="CMQ9" s="17"/>
      <c r="CMR9" s="17"/>
      <c r="CMS9" s="17"/>
      <c r="CMT9" s="17"/>
      <c r="CMU9" s="17"/>
      <c r="CMV9" s="17"/>
      <c r="CMW9" s="17"/>
      <c r="CMX9" s="17"/>
      <c r="CMY9" s="17"/>
      <c r="CMZ9" s="17"/>
      <c r="CNA9" s="17"/>
      <c r="CNB9" s="17"/>
      <c r="CNC9" s="17"/>
      <c r="CND9" s="17"/>
      <c r="CNE9" s="17"/>
      <c r="CNF9" s="17"/>
      <c r="CNG9" s="17"/>
      <c r="CNH9" s="17"/>
      <c r="CNI9" s="17"/>
      <c r="CNJ9" s="17"/>
      <c r="CNK9" s="17"/>
      <c r="CNL9" s="17"/>
      <c r="CNM9" s="17"/>
      <c r="CNN9" s="17"/>
      <c r="CNO9" s="17"/>
      <c r="CNP9" s="17"/>
      <c r="CNQ9" s="17"/>
      <c r="CNR9" s="17"/>
      <c r="CNS9" s="17"/>
      <c r="CNT9" s="17"/>
      <c r="CNU9" s="17"/>
      <c r="CNV9" s="17"/>
      <c r="CNW9" s="17"/>
      <c r="CNX9" s="17"/>
      <c r="CNY9" s="17"/>
      <c r="CNZ9" s="17"/>
      <c r="COA9" s="17"/>
      <c r="COB9" s="17"/>
      <c r="COC9" s="17"/>
      <c r="COD9" s="17"/>
      <c r="COE9" s="17"/>
      <c r="COF9" s="17"/>
      <c r="COG9" s="17"/>
      <c r="COH9" s="17"/>
      <c r="COI9" s="17"/>
      <c r="COJ9" s="17"/>
      <c r="COK9" s="17"/>
      <c r="COL9" s="17"/>
      <c r="COM9" s="17"/>
      <c r="CON9" s="17"/>
      <c r="COO9" s="17"/>
      <c r="COP9" s="17"/>
      <c r="COQ9" s="17"/>
      <c r="COR9" s="17"/>
      <c r="COS9" s="17"/>
      <c r="COT9" s="17"/>
      <c r="COU9" s="17"/>
      <c r="COV9" s="17"/>
      <c r="COW9" s="17"/>
      <c r="COX9" s="17"/>
      <c r="COY9" s="17"/>
      <c r="COZ9" s="17"/>
      <c r="CPA9" s="17"/>
      <c r="CPB9" s="17"/>
      <c r="CPC9" s="17"/>
      <c r="CPD9" s="17"/>
      <c r="CPE9" s="17"/>
      <c r="CPF9" s="17"/>
      <c r="CPG9" s="17"/>
      <c r="CPH9" s="17"/>
      <c r="CPI9" s="17"/>
      <c r="CPJ9" s="17"/>
      <c r="CPK9" s="17"/>
      <c r="CPL9" s="17"/>
      <c r="CPM9" s="17"/>
      <c r="CPN9" s="17"/>
      <c r="CPO9" s="17"/>
      <c r="CPP9" s="17"/>
      <c r="CPQ9" s="17"/>
      <c r="CPR9" s="17"/>
      <c r="CPS9" s="17"/>
      <c r="CPT9" s="17"/>
      <c r="CPU9" s="17"/>
      <c r="CPV9" s="17"/>
      <c r="CPW9" s="17"/>
      <c r="CPX9" s="17"/>
      <c r="CPY9" s="17"/>
      <c r="CPZ9" s="17"/>
      <c r="CQA9" s="17"/>
      <c r="CQB9" s="17"/>
      <c r="CQC9" s="17"/>
      <c r="CQD9" s="17"/>
      <c r="CQE9" s="17"/>
      <c r="CQF9" s="17"/>
      <c r="CQG9" s="17"/>
      <c r="CQH9" s="17"/>
      <c r="CQI9" s="17"/>
      <c r="CQJ9" s="17"/>
      <c r="CQK9" s="17"/>
      <c r="CQL9" s="17"/>
      <c r="CQM9" s="17"/>
      <c r="CQN9" s="17"/>
      <c r="CQO9" s="17"/>
      <c r="CQP9" s="17"/>
      <c r="CQQ9" s="17"/>
      <c r="CQR9" s="17"/>
      <c r="CQS9" s="17"/>
      <c r="CQT9" s="17"/>
      <c r="CQU9" s="17"/>
      <c r="CQV9" s="17"/>
      <c r="CQW9" s="17"/>
      <c r="CQX9" s="17"/>
      <c r="CQY9" s="17"/>
      <c r="CQZ9" s="17"/>
      <c r="CRA9" s="17"/>
      <c r="CRB9" s="17"/>
      <c r="CRC9" s="17"/>
      <c r="CRD9" s="17"/>
      <c r="CRE9" s="17"/>
      <c r="CRF9" s="17"/>
      <c r="CRG9" s="17"/>
      <c r="CRH9" s="17"/>
      <c r="CRI9" s="17"/>
      <c r="CRJ9" s="17"/>
      <c r="CRK9" s="17"/>
      <c r="CRL9" s="17"/>
      <c r="CRM9" s="17"/>
      <c r="CRN9" s="17"/>
      <c r="CRO9" s="17"/>
      <c r="CRP9" s="17"/>
      <c r="CRQ9" s="17"/>
      <c r="CRR9" s="17"/>
      <c r="CRS9" s="17"/>
      <c r="CRT9" s="17"/>
      <c r="CRU9" s="17"/>
      <c r="CRV9" s="17"/>
      <c r="CRW9" s="17"/>
      <c r="CRX9" s="17"/>
      <c r="CRY9" s="17"/>
      <c r="CRZ9" s="17"/>
      <c r="CSA9" s="17"/>
      <c r="CSB9" s="17"/>
      <c r="CSC9" s="17"/>
      <c r="CSD9" s="17"/>
      <c r="CSE9" s="17"/>
      <c r="CSF9" s="17"/>
      <c r="CSG9" s="17"/>
      <c r="CSH9" s="17"/>
      <c r="CSI9" s="17"/>
      <c r="CSJ9" s="17"/>
      <c r="CSK9" s="17"/>
      <c r="CSL9" s="17"/>
      <c r="CSM9" s="17"/>
      <c r="CSN9" s="17"/>
      <c r="CSO9" s="17"/>
      <c r="CSP9" s="17"/>
      <c r="CSQ9" s="17"/>
      <c r="CSR9" s="17"/>
      <c r="CSS9" s="17"/>
      <c r="CST9" s="17"/>
      <c r="CSU9" s="17"/>
      <c r="CSV9" s="17"/>
      <c r="CSW9" s="17"/>
      <c r="CSX9" s="17"/>
      <c r="CSY9" s="17"/>
      <c r="CSZ9" s="17"/>
    </row>
    <row r="10" spans="1:2548" s="3" customFormat="1" ht="22.5" customHeight="1" x14ac:dyDescent="0.25">
      <c r="A10" s="33">
        <v>6</v>
      </c>
      <c r="B10" s="23">
        <v>2</v>
      </c>
      <c r="C10" s="32" t="s">
        <v>8</v>
      </c>
      <c r="D10" s="25" t="s">
        <v>23</v>
      </c>
      <c r="E10" s="24">
        <v>23110100</v>
      </c>
      <c r="F10" s="24" t="s">
        <v>34</v>
      </c>
      <c r="G10" s="79">
        <v>0</v>
      </c>
      <c r="H10" s="79">
        <v>-87147</v>
      </c>
      <c r="I10" s="80">
        <f t="shared" si="0"/>
        <v>-87147</v>
      </c>
      <c r="J10" s="80">
        <v>0</v>
      </c>
      <c r="K10" s="80">
        <v>0</v>
      </c>
      <c r="L10" s="80">
        <f t="shared" si="1"/>
        <v>0</v>
      </c>
      <c r="M10" s="81">
        <v>0</v>
      </c>
      <c r="N10" s="81">
        <v>0</v>
      </c>
      <c r="O10" s="82">
        <f t="shared" si="3"/>
        <v>0</v>
      </c>
      <c r="P10" s="82">
        <v>0</v>
      </c>
      <c r="Q10" s="82">
        <v>0</v>
      </c>
      <c r="R10" s="82">
        <f t="shared" si="2"/>
        <v>0</v>
      </c>
      <c r="S10" s="83">
        <v>0</v>
      </c>
      <c r="T10" s="83">
        <v>0</v>
      </c>
      <c r="U10" s="84">
        <f t="shared" si="4"/>
        <v>0</v>
      </c>
      <c r="V10" s="26">
        <v>0</v>
      </c>
      <c r="W10" s="26">
        <v>0</v>
      </c>
      <c r="X10" s="29">
        <f t="shared" si="5"/>
        <v>0</v>
      </c>
      <c r="Y10" s="31">
        <v>0</v>
      </c>
      <c r="Z10" s="31">
        <v>0</v>
      </c>
      <c r="AA10" s="30">
        <f t="shared" si="6"/>
        <v>0</v>
      </c>
      <c r="AB10" s="61"/>
      <c r="AC10" s="43"/>
      <c r="AD10" s="43"/>
      <c r="AE10" s="43"/>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c r="DO10" s="17"/>
      <c r="DP10" s="17"/>
      <c r="DQ10" s="17"/>
      <c r="DR10" s="17"/>
      <c r="DS10" s="17"/>
      <c r="DT10" s="17"/>
      <c r="DU10" s="17"/>
      <c r="DV10" s="17"/>
      <c r="DW10" s="17"/>
      <c r="DX10" s="17"/>
      <c r="DY10" s="17"/>
      <c r="DZ10" s="17"/>
      <c r="EA10" s="17"/>
      <c r="EB10" s="17"/>
      <c r="EC10" s="17"/>
      <c r="ED10" s="17"/>
      <c r="EE10" s="17"/>
      <c r="EF10" s="17"/>
      <c r="EG10" s="17"/>
      <c r="EH10" s="17"/>
      <c r="EI10" s="17"/>
      <c r="EJ10" s="17"/>
      <c r="EK10" s="17"/>
      <c r="EL10" s="17"/>
      <c r="EM10" s="17"/>
      <c r="EN10" s="17"/>
      <c r="EO10" s="17"/>
      <c r="EP10" s="17"/>
      <c r="EQ10" s="17"/>
      <c r="ER10" s="17"/>
      <c r="ES10" s="17"/>
      <c r="ET10" s="17"/>
      <c r="EU10" s="17"/>
      <c r="EV10" s="17"/>
      <c r="EW10" s="17"/>
      <c r="EX10" s="17"/>
      <c r="EY10" s="17"/>
      <c r="EZ10" s="17"/>
      <c r="FA10" s="17"/>
      <c r="FB10" s="17"/>
      <c r="FC10" s="17"/>
      <c r="FD10" s="17"/>
      <c r="FE10" s="17"/>
      <c r="FF10" s="17"/>
      <c r="FG10" s="17"/>
      <c r="FH10" s="17"/>
      <c r="FI10" s="17"/>
      <c r="FJ10" s="17"/>
      <c r="FK10" s="17"/>
      <c r="FL10" s="17"/>
      <c r="FM10" s="17"/>
      <c r="FN10" s="17"/>
      <c r="FO10" s="17"/>
      <c r="FP10" s="17"/>
      <c r="FQ10" s="17"/>
      <c r="FR10" s="17"/>
      <c r="FS10" s="17"/>
      <c r="FT10" s="17"/>
      <c r="FU10" s="17"/>
      <c r="FV10" s="17"/>
      <c r="FW10" s="17"/>
      <c r="FX10" s="17"/>
      <c r="FY10" s="17"/>
      <c r="FZ10" s="17"/>
      <c r="GA10" s="17"/>
      <c r="GB10" s="17"/>
      <c r="GC10" s="17"/>
      <c r="GD10" s="17"/>
      <c r="GE10" s="17"/>
      <c r="GF10" s="17"/>
      <c r="GG10" s="17"/>
      <c r="GH10" s="17"/>
      <c r="GI10" s="17"/>
      <c r="GJ10" s="17"/>
      <c r="GK10" s="17"/>
      <c r="GL10" s="17"/>
      <c r="GM10" s="17"/>
      <c r="GN10" s="17"/>
      <c r="GO10" s="17"/>
      <c r="GP10" s="17"/>
      <c r="GQ10" s="17"/>
      <c r="GR10" s="17"/>
      <c r="GS10" s="17"/>
      <c r="GT10" s="17"/>
      <c r="GU10" s="17"/>
      <c r="GV10" s="17"/>
      <c r="GW10" s="17"/>
      <c r="GX10" s="17"/>
      <c r="GY10" s="17"/>
      <c r="GZ10" s="17"/>
      <c r="HA10" s="17"/>
      <c r="HB10" s="17"/>
      <c r="HC10" s="17"/>
      <c r="HD10" s="17"/>
      <c r="HE10" s="17"/>
      <c r="HF10" s="17"/>
      <c r="HG10" s="17"/>
      <c r="HH10" s="17"/>
      <c r="HI10" s="17"/>
      <c r="HJ10" s="17"/>
      <c r="HK10" s="17"/>
      <c r="HL10" s="17"/>
      <c r="HM10" s="17"/>
      <c r="HN10" s="17"/>
      <c r="HO10" s="17"/>
      <c r="HP10" s="17"/>
      <c r="HQ10" s="17"/>
      <c r="HR10" s="17"/>
      <c r="HS10" s="17"/>
      <c r="HT10" s="17"/>
      <c r="HU10" s="17"/>
      <c r="HV10" s="17"/>
      <c r="HW10" s="17"/>
      <c r="HX10" s="17"/>
      <c r="HY10" s="17"/>
      <c r="HZ10" s="17"/>
      <c r="IA10" s="17"/>
      <c r="IB10" s="17"/>
      <c r="IC10" s="17"/>
      <c r="ID10" s="17"/>
      <c r="IE10" s="17"/>
      <c r="IF10" s="17"/>
      <c r="IG10" s="17"/>
      <c r="IH10" s="17"/>
      <c r="II10" s="17"/>
      <c r="IJ10" s="17"/>
      <c r="IK10" s="17"/>
      <c r="IL10" s="17"/>
      <c r="IM10" s="17"/>
      <c r="IN10" s="17"/>
      <c r="IO10" s="17"/>
      <c r="IP10" s="17"/>
      <c r="IQ10" s="17"/>
      <c r="IR10" s="17"/>
      <c r="IS10" s="17"/>
      <c r="IT10" s="17"/>
      <c r="IU10" s="17"/>
      <c r="IV10" s="17"/>
      <c r="IW10" s="17"/>
      <c r="IX10" s="17"/>
      <c r="IY10" s="17"/>
      <c r="IZ10" s="17"/>
      <c r="JA10" s="17"/>
      <c r="JB10" s="17"/>
      <c r="JC10" s="17"/>
      <c r="JD10" s="17"/>
      <c r="JE10" s="17"/>
      <c r="JF10" s="17"/>
      <c r="JG10" s="17"/>
      <c r="JH10" s="17"/>
      <c r="JI10" s="17"/>
      <c r="JJ10" s="17"/>
      <c r="JK10" s="17"/>
      <c r="JL10" s="17"/>
      <c r="JM10" s="17"/>
      <c r="JN10" s="17"/>
      <c r="JO10" s="17"/>
      <c r="JP10" s="17"/>
      <c r="JQ10" s="17"/>
      <c r="JR10" s="17"/>
      <c r="JS10" s="17"/>
      <c r="JT10" s="17"/>
      <c r="JU10" s="17"/>
      <c r="JV10" s="17"/>
      <c r="JW10" s="17"/>
      <c r="JX10" s="17"/>
      <c r="JY10" s="17"/>
      <c r="JZ10" s="17"/>
      <c r="KA10" s="17"/>
      <c r="KB10" s="17"/>
      <c r="KC10" s="17"/>
      <c r="KD10" s="17"/>
      <c r="KE10" s="17"/>
      <c r="KF10" s="17"/>
      <c r="KG10" s="17"/>
      <c r="KH10" s="17"/>
      <c r="KI10" s="17"/>
      <c r="KJ10" s="17"/>
      <c r="KK10" s="17"/>
      <c r="KL10" s="17"/>
      <c r="KM10" s="17"/>
      <c r="KN10" s="17"/>
      <c r="KO10" s="17"/>
      <c r="KP10" s="17"/>
      <c r="KQ10" s="17"/>
      <c r="KR10" s="17"/>
      <c r="KS10" s="17"/>
      <c r="KT10" s="17"/>
      <c r="KU10" s="17"/>
      <c r="KV10" s="17"/>
      <c r="KW10" s="17"/>
      <c r="KX10" s="17"/>
      <c r="KY10" s="17"/>
      <c r="KZ10" s="17"/>
      <c r="LA10" s="17"/>
      <c r="LB10" s="17"/>
      <c r="LC10" s="17"/>
      <c r="LD10" s="17"/>
      <c r="LE10" s="17"/>
      <c r="LF10" s="17"/>
      <c r="LG10" s="17"/>
      <c r="LH10" s="17"/>
      <c r="LI10" s="17"/>
      <c r="LJ10" s="17"/>
      <c r="LK10" s="17"/>
      <c r="LL10" s="17"/>
      <c r="LM10" s="17"/>
      <c r="LN10" s="17"/>
      <c r="LO10" s="17"/>
      <c r="LP10" s="17"/>
      <c r="LQ10" s="17"/>
      <c r="LR10" s="17"/>
      <c r="LS10" s="17"/>
      <c r="LT10" s="17"/>
      <c r="LU10" s="17"/>
      <c r="LV10" s="17"/>
      <c r="LW10" s="17"/>
      <c r="LX10" s="17"/>
      <c r="LY10" s="17"/>
      <c r="LZ10" s="17"/>
      <c r="MA10" s="17"/>
      <c r="MB10" s="17"/>
      <c r="MC10" s="17"/>
      <c r="MD10" s="17"/>
      <c r="ME10" s="17"/>
      <c r="MF10" s="17"/>
      <c r="MG10" s="17"/>
      <c r="MH10" s="17"/>
      <c r="MI10" s="17"/>
      <c r="MJ10" s="17"/>
      <c r="MK10" s="17"/>
      <c r="ML10" s="17"/>
      <c r="MM10" s="17"/>
      <c r="MN10" s="17"/>
      <c r="MO10" s="17"/>
      <c r="MP10" s="17"/>
      <c r="MQ10" s="17"/>
      <c r="MR10" s="17"/>
      <c r="MS10" s="17"/>
      <c r="MT10" s="17"/>
      <c r="MU10" s="17"/>
      <c r="MV10" s="17"/>
      <c r="MW10" s="17"/>
      <c r="MX10" s="17"/>
      <c r="MY10" s="17"/>
      <c r="MZ10" s="17"/>
      <c r="NA10" s="17"/>
      <c r="NB10" s="17"/>
      <c r="NC10" s="17"/>
      <c r="ND10" s="17"/>
      <c r="NE10" s="17"/>
      <c r="NF10" s="17"/>
      <c r="NG10" s="17"/>
      <c r="NH10" s="17"/>
      <c r="NI10" s="17"/>
      <c r="NJ10" s="17"/>
      <c r="NK10" s="17"/>
      <c r="NL10" s="17"/>
      <c r="NM10" s="17"/>
      <c r="NN10" s="17"/>
      <c r="NO10" s="17"/>
      <c r="NP10" s="17"/>
      <c r="NQ10" s="17"/>
      <c r="NR10" s="17"/>
      <c r="NS10" s="17"/>
      <c r="NT10" s="17"/>
      <c r="NU10" s="17"/>
      <c r="NV10" s="17"/>
      <c r="NW10" s="17"/>
      <c r="NX10" s="17"/>
      <c r="NY10" s="17"/>
      <c r="NZ10" s="17"/>
      <c r="OA10" s="17"/>
      <c r="OB10" s="17"/>
      <c r="OC10" s="17"/>
      <c r="OD10" s="17"/>
      <c r="OE10" s="17"/>
      <c r="OF10" s="17"/>
      <c r="OG10" s="17"/>
      <c r="OH10" s="17"/>
      <c r="OI10" s="17"/>
      <c r="OJ10" s="17"/>
      <c r="OK10" s="17"/>
      <c r="OL10" s="17"/>
      <c r="OM10" s="17"/>
      <c r="ON10" s="17"/>
      <c r="OO10" s="17"/>
      <c r="OP10" s="17"/>
      <c r="OQ10" s="17"/>
      <c r="OR10" s="17"/>
      <c r="OS10" s="17"/>
      <c r="OT10" s="17"/>
      <c r="OU10" s="17"/>
      <c r="OV10" s="17"/>
      <c r="OW10" s="17"/>
      <c r="OX10" s="17"/>
      <c r="OY10" s="17"/>
      <c r="OZ10" s="17"/>
      <c r="PA10" s="17"/>
      <c r="PB10" s="17"/>
      <c r="PC10" s="17"/>
      <c r="PD10" s="17"/>
      <c r="PE10" s="17"/>
      <c r="PF10" s="17"/>
      <c r="PG10" s="17"/>
      <c r="PH10" s="17"/>
      <c r="PI10" s="17"/>
      <c r="PJ10" s="17"/>
      <c r="PK10" s="17"/>
      <c r="PL10" s="17"/>
      <c r="PM10" s="17"/>
      <c r="PN10" s="17"/>
      <c r="PO10" s="17"/>
      <c r="PP10" s="17"/>
      <c r="PQ10" s="17"/>
      <c r="PR10" s="17"/>
      <c r="PS10" s="17"/>
      <c r="PT10" s="17"/>
      <c r="PU10" s="17"/>
      <c r="PV10" s="17"/>
      <c r="PW10" s="17"/>
      <c r="PX10" s="17"/>
      <c r="PY10" s="17"/>
      <c r="PZ10" s="17"/>
      <c r="QA10" s="17"/>
      <c r="QB10" s="17"/>
      <c r="QC10" s="17"/>
      <c r="QD10" s="17"/>
      <c r="QE10" s="17"/>
      <c r="QF10" s="17"/>
      <c r="QG10" s="17"/>
      <c r="QH10" s="17"/>
      <c r="QI10" s="17"/>
      <c r="QJ10" s="17"/>
      <c r="QK10" s="17"/>
      <c r="QL10" s="17"/>
      <c r="QM10" s="17"/>
      <c r="QN10" s="17"/>
      <c r="QO10" s="17"/>
      <c r="QP10" s="17"/>
      <c r="QQ10" s="17"/>
      <c r="QR10" s="17"/>
      <c r="QS10" s="17"/>
      <c r="QT10" s="17"/>
      <c r="QU10" s="17"/>
      <c r="QV10" s="17"/>
      <c r="QW10" s="17"/>
      <c r="QX10" s="17"/>
      <c r="QY10" s="17"/>
      <c r="QZ10" s="17"/>
      <c r="RA10" s="17"/>
      <c r="RB10" s="17"/>
      <c r="RC10" s="17"/>
      <c r="RD10" s="17"/>
      <c r="RE10" s="17"/>
      <c r="RF10" s="17"/>
      <c r="RG10" s="17"/>
      <c r="RH10" s="17"/>
      <c r="RI10" s="17"/>
      <c r="RJ10" s="17"/>
      <c r="RK10" s="17"/>
      <c r="RL10" s="17"/>
      <c r="RM10" s="17"/>
      <c r="RN10" s="17"/>
      <c r="RO10" s="17"/>
      <c r="RP10" s="17"/>
      <c r="RQ10" s="17"/>
      <c r="RR10" s="17"/>
      <c r="RS10" s="17"/>
      <c r="RT10" s="17"/>
      <c r="RU10" s="17"/>
      <c r="RV10" s="17"/>
      <c r="RW10" s="17"/>
      <c r="RX10" s="17"/>
      <c r="RY10" s="17"/>
      <c r="RZ10" s="17"/>
      <c r="SA10" s="17"/>
      <c r="SB10" s="17"/>
      <c r="SC10" s="17"/>
      <c r="SD10" s="17"/>
      <c r="SE10" s="17"/>
      <c r="SF10" s="17"/>
      <c r="SG10" s="17"/>
      <c r="SH10" s="17"/>
      <c r="SI10" s="17"/>
      <c r="SJ10" s="17"/>
      <c r="SK10" s="17"/>
      <c r="SL10" s="17"/>
      <c r="SM10" s="17"/>
      <c r="SN10" s="17"/>
      <c r="SO10" s="17"/>
      <c r="SP10" s="17"/>
      <c r="SQ10" s="17"/>
      <c r="SR10" s="17"/>
      <c r="SS10" s="17"/>
      <c r="ST10" s="17"/>
      <c r="SU10" s="17"/>
      <c r="SV10" s="17"/>
      <c r="SW10" s="17"/>
      <c r="SX10" s="17"/>
      <c r="SY10" s="17"/>
      <c r="SZ10" s="17"/>
      <c r="TA10" s="17"/>
      <c r="TB10" s="17"/>
      <c r="TC10" s="17"/>
      <c r="TD10" s="17"/>
      <c r="TE10" s="17"/>
      <c r="TF10" s="17"/>
      <c r="TG10" s="17"/>
      <c r="TH10" s="17"/>
      <c r="TI10" s="17"/>
      <c r="TJ10" s="17"/>
      <c r="TK10" s="17"/>
      <c r="TL10" s="17"/>
      <c r="TM10" s="17"/>
      <c r="TN10" s="17"/>
      <c r="TO10" s="17"/>
      <c r="TP10" s="17"/>
      <c r="TQ10" s="17"/>
      <c r="TR10" s="17"/>
      <c r="TS10" s="17"/>
      <c r="TT10" s="17"/>
      <c r="TU10" s="17"/>
      <c r="TV10" s="17"/>
      <c r="TW10" s="17"/>
      <c r="TX10" s="17"/>
      <c r="TY10" s="17"/>
      <c r="TZ10" s="17"/>
      <c r="UA10" s="17"/>
      <c r="UB10" s="17"/>
      <c r="UC10" s="17"/>
      <c r="UD10" s="17"/>
      <c r="UE10" s="17"/>
      <c r="UF10" s="17"/>
      <c r="UG10" s="17"/>
      <c r="UH10" s="17"/>
      <c r="UI10" s="17"/>
      <c r="UJ10" s="17"/>
      <c r="UK10" s="17"/>
      <c r="UL10" s="17"/>
      <c r="UM10" s="17"/>
      <c r="UN10" s="17"/>
      <c r="UO10" s="17"/>
      <c r="UP10" s="17"/>
      <c r="UQ10" s="17"/>
      <c r="UR10" s="17"/>
      <c r="US10" s="17"/>
      <c r="UT10" s="17"/>
      <c r="UU10" s="17"/>
      <c r="UV10" s="17"/>
      <c r="UW10" s="17"/>
      <c r="UX10" s="17"/>
      <c r="UY10" s="17"/>
      <c r="UZ10" s="17"/>
      <c r="VA10" s="17"/>
      <c r="VB10" s="17"/>
      <c r="VC10" s="17"/>
      <c r="VD10" s="17"/>
      <c r="VE10" s="17"/>
      <c r="VF10" s="17"/>
      <c r="VG10" s="17"/>
      <c r="VH10" s="17"/>
      <c r="VI10" s="17"/>
      <c r="VJ10" s="17"/>
      <c r="VK10" s="17"/>
      <c r="VL10" s="17"/>
      <c r="VM10" s="17"/>
      <c r="VN10" s="17"/>
      <c r="VO10" s="17"/>
      <c r="VP10" s="17"/>
      <c r="VQ10" s="17"/>
      <c r="VR10" s="17"/>
      <c r="VS10" s="17"/>
      <c r="VT10" s="17"/>
      <c r="VU10" s="17"/>
      <c r="VV10" s="17"/>
      <c r="VW10" s="17"/>
      <c r="VX10" s="17"/>
      <c r="VY10" s="17"/>
      <c r="VZ10" s="17"/>
      <c r="WA10" s="17"/>
      <c r="WB10" s="17"/>
      <c r="WC10" s="17"/>
      <c r="WD10" s="17"/>
      <c r="WE10" s="17"/>
      <c r="WF10" s="17"/>
      <c r="WG10" s="17"/>
      <c r="WH10" s="17"/>
      <c r="WI10" s="17"/>
      <c r="WJ10" s="17"/>
      <c r="WK10" s="17"/>
      <c r="WL10" s="17"/>
      <c r="WM10" s="17"/>
      <c r="WN10" s="17"/>
      <c r="WO10" s="17"/>
      <c r="WP10" s="17"/>
      <c r="WQ10" s="17"/>
      <c r="WR10" s="17"/>
      <c r="WS10" s="17"/>
      <c r="WT10" s="17"/>
      <c r="WU10" s="17"/>
      <c r="WV10" s="17"/>
      <c r="WW10" s="17"/>
      <c r="WX10" s="17"/>
      <c r="WY10" s="17"/>
      <c r="WZ10" s="17"/>
      <c r="XA10" s="17"/>
      <c r="XB10" s="17"/>
      <c r="XC10" s="17"/>
      <c r="XD10" s="17"/>
      <c r="XE10" s="17"/>
      <c r="XF10" s="17"/>
      <c r="XG10" s="17"/>
      <c r="XH10" s="17"/>
      <c r="XI10" s="17"/>
      <c r="XJ10" s="17"/>
      <c r="XK10" s="17"/>
      <c r="XL10" s="17"/>
      <c r="XM10" s="17"/>
      <c r="XN10" s="17"/>
      <c r="XO10" s="17"/>
      <c r="XP10" s="17"/>
      <c r="XQ10" s="17"/>
      <c r="XR10" s="17"/>
      <c r="XS10" s="17"/>
      <c r="XT10" s="17"/>
      <c r="XU10" s="17"/>
      <c r="XV10" s="17"/>
      <c r="XW10" s="17"/>
      <c r="XX10" s="17"/>
      <c r="XY10" s="17"/>
      <c r="XZ10" s="17"/>
      <c r="YA10" s="17"/>
      <c r="YB10" s="17"/>
      <c r="YC10" s="17"/>
      <c r="YD10" s="17"/>
      <c r="YE10" s="17"/>
      <c r="YF10" s="17"/>
      <c r="YG10" s="17"/>
      <c r="YH10" s="17"/>
      <c r="YI10" s="17"/>
      <c r="YJ10" s="17"/>
      <c r="YK10" s="17"/>
      <c r="YL10" s="17"/>
      <c r="YM10" s="17"/>
      <c r="YN10" s="17"/>
      <c r="YO10" s="17"/>
      <c r="YP10" s="17"/>
      <c r="YQ10" s="17"/>
      <c r="YR10" s="17"/>
      <c r="YS10" s="17"/>
      <c r="YT10" s="17"/>
      <c r="YU10" s="17"/>
      <c r="YV10" s="17"/>
      <c r="YW10" s="17"/>
      <c r="YX10" s="17"/>
      <c r="YY10" s="17"/>
      <c r="YZ10" s="17"/>
      <c r="ZA10" s="17"/>
      <c r="ZB10" s="17"/>
      <c r="ZC10" s="17"/>
      <c r="ZD10" s="17"/>
      <c r="ZE10" s="17"/>
      <c r="ZF10" s="17"/>
      <c r="ZG10" s="17"/>
      <c r="ZH10" s="17"/>
      <c r="ZI10" s="17"/>
      <c r="ZJ10" s="17"/>
      <c r="ZK10" s="17"/>
      <c r="ZL10" s="17"/>
      <c r="ZM10" s="17"/>
      <c r="ZN10" s="17"/>
      <c r="ZO10" s="17"/>
      <c r="ZP10" s="17"/>
      <c r="ZQ10" s="17"/>
      <c r="ZR10" s="17"/>
      <c r="ZS10" s="17"/>
      <c r="ZT10" s="17"/>
      <c r="ZU10" s="17"/>
      <c r="ZV10" s="17"/>
      <c r="ZW10" s="17"/>
      <c r="ZX10" s="17"/>
      <c r="ZY10" s="17"/>
      <c r="ZZ10" s="17"/>
      <c r="AAA10" s="17"/>
      <c r="AAB10" s="17"/>
      <c r="AAC10" s="17"/>
      <c r="AAD10" s="17"/>
      <c r="AAE10" s="17"/>
      <c r="AAF10" s="17"/>
      <c r="AAG10" s="17"/>
      <c r="AAH10" s="17"/>
      <c r="AAI10" s="17"/>
      <c r="AAJ10" s="17"/>
      <c r="AAK10" s="17"/>
      <c r="AAL10" s="17"/>
      <c r="AAM10" s="17"/>
      <c r="AAN10" s="17"/>
      <c r="AAO10" s="17"/>
      <c r="AAP10" s="17"/>
      <c r="AAQ10" s="17"/>
      <c r="AAR10" s="17"/>
      <c r="AAS10" s="17"/>
      <c r="AAT10" s="17"/>
      <c r="AAU10" s="17"/>
      <c r="AAV10" s="17"/>
      <c r="AAW10" s="17"/>
      <c r="AAX10" s="17"/>
      <c r="AAY10" s="17"/>
      <c r="AAZ10" s="17"/>
      <c r="ABA10" s="17"/>
      <c r="ABB10" s="17"/>
      <c r="ABC10" s="17"/>
      <c r="ABD10" s="17"/>
      <c r="ABE10" s="17"/>
      <c r="ABF10" s="17"/>
      <c r="ABG10" s="17"/>
      <c r="ABH10" s="17"/>
      <c r="ABI10" s="17"/>
      <c r="ABJ10" s="17"/>
      <c r="ABK10" s="17"/>
      <c r="ABL10" s="17"/>
      <c r="ABM10" s="17"/>
      <c r="ABN10" s="17"/>
      <c r="ABO10" s="17"/>
      <c r="ABP10" s="17"/>
      <c r="ABQ10" s="17"/>
      <c r="ABR10" s="17"/>
      <c r="ABS10" s="17"/>
      <c r="ABT10" s="17"/>
      <c r="ABU10" s="17"/>
      <c r="ABV10" s="17"/>
      <c r="ABW10" s="17"/>
      <c r="ABX10" s="17"/>
      <c r="ABY10" s="17"/>
      <c r="ABZ10" s="17"/>
      <c r="ACA10" s="17"/>
      <c r="ACB10" s="17"/>
      <c r="ACC10" s="17"/>
      <c r="ACD10" s="17"/>
      <c r="ACE10" s="17"/>
      <c r="ACF10" s="17"/>
      <c r="ACG10" s="17"/>
      <c r="ACH10" s="17"/>
      <c r="ACI10" s="17"/>
      <c r="ACJ10" s="17"/>
      <c r="ACK10" s="17"/>
      <c r="ACL10" s="17"/>
      <c r="ACM10" s="17"/>
      <c r="ACN10" s="17"/>
      <c r="ACO10" s="17"/>
      <c r="ACP10" s="17"/>
      <c r="ACQ10" s="17"/>
      <c r="ACR10" s="17"/>
      <c r="ACS10" s="17"/>
      <c r="ACT10" s="17"/>
      <c r="ACU10" s="17"/>
      <c r="ACV10" s="17"/>
      <c r="ACW10" s="17"/>
      <c r="ACX10" s="17"/>
      <c r="ACY10" s="17"/>
      <c r="ACZ10" s="17"/>
      <c r="ADA10" s="17"/>
      <c r="ADB10" s="17"/>
      <c r="ADC10" s="17"/>
      <c r="ADD10" s="17"/>
      <c r="ADE10" s="17"/>
      <c r="ADF10" s="17"/>
      <c r="ADG10" s="17"/>
      <c r="ADH10" s="17"/>
      <c r="ADI10" s="17"/>
      <c r="ADJ10" s="17"/>
      <c r="ADK10" s="17"/>
      <c r="ADL10" s="17"/>
      <c r="ADM10" s="17"/>
      <c r="ADN10" s="17"/>
      <c r="ADO10" s="17"/>
      <c r="ADP10" s="17"/>
      <c r="ADQ10" s="17"/>
      <c r="ADR10" s="17"/>
      <c r="ADS10" s="17"/>
      <c r="ADT10" s="17"/>
      <c r="ADU10" s="17"/>
      <c r="ADV10" s="17"/>
      <c r="ADW10" s="17"/>
      <c r="ADX10" s="17"/>
      <c r="ADY10" s="17"/>
      <c r="ADZ10" s="17"/>
      <c r="AEA10" s="17"/>
      <c r="AEB10" s="17"/>
      <c r="AEC10" s="17"/>
      <c r="AED10" s="17"/>
      <c r="AEE10" s="17"/>
      <c r="AEF10" s="17"/>
      <c r="AEG10" s="17"/>
      <c r="AEH10" s="17"/>
      <c r="AEI10" s="17"/>
      <c r="AEJ10" s="17"/>
      <c r="AEK10" s="17"/>
      <c r="AEL10" s="17"/>
      <c r="AEM10" s="17"/>
      <c r="AEN10" s="17"/>
      <c r="AEO10" s="17"/>
      <c r="AEP10" s="17"/>
      <c r="AEQ10" s="17"/>
      <c r="AER10" s="17"/>
      <c r="AES10" s="17"/>
      <c r="AET10" s="17"/>
      <c r="AEU10" s="17"/>
      <c r="AEV10" s="17"/>
      <c r="AEW10" s="17"/>
      <c r="AEX10" s="17"/>
      <c r="AEY10" s="17"/>
      <c r="AEZ10" s="17"/>
      <c r="AFA10" s="17"/>
      <c r="AFB10" s="17"/>
      <c r="AFC10" s="17"/>
      <c r="AFD10" s="17"/>
      <c r="AFE10" s="17"/>
      <c r="AFF10" s="17"/>
      <c r="AFG10" s="17"/>
      <c r="AFH10" s="17"/>
      <c r="AFI10" s="17"/>
      <c r="AFJ10" s="17"/>
      <c r="AFK10" s="17"/>
      <c r="AFL10" s="17"/>
      <c r="AFM10" s="17"/>
      <c r="AFN10" s="17"/>
      <c r="AFO10" s="17"/>
      <c r="AFP10" s="17"/>
      <c r="AFQ10" s="17"/>
      <c r="AFR10" s="17"/>
      <c r="AFS10" s="17"/>
      <c r="AFT10" s="17"/>
      <c r="AFU10" s="17"/>
      <c r="AFV10" s="17"/>
      <c r="AFW10" s="17"/>
      <c r="AFX10" s="17"/>
      <c r="AFY10" s="17"/>
      <c r="AFZ10" s="17"/>
      <c r="AGA10" s="17"/>
      <c r="AGB10" s="17"/>
      <c r="AGC10" s="17"/>
      <c r="AGD10" s="17"/>
      <c r="AGE10" s="17"/>
      <c r="AGF10" s="17"/>
      <c r="AGG10" s="17"/>
      <c r="AGH10" s="17"/>
      <c r="AGI10" s="17"/>
      <c r="AGJ10" s="17"/>
      <c r="AGK10" s="17"/>
      <c r="AGL10" s="17"/>
      <c r="AGM10" s="17"/>
      <c r="AGN10" s="17"/>
      <c r="AGO10" s="17"/>
      <c r="AGP10" s="17"/>
      <c r="AGQ10" s="17"/>
      <c r="AGR10" s="17"/>
      <c r="AGS10" s="17"/>
      <c r="AGT10" s="17"/>
      <c r="AGU10" s="17"/>
      <c r="AGV10" s="17"/>
      <c r="AGW10" s="17"/>
      <c r="AGX10" s="17"/>
      <c r="AGY10" s="17"/>
      <c r="AGZ10" s="17"/>
      <c r="AHA10" s="17"/>
      <c r="AHB10" s="17"/>
      <c r="AHC10" s="17"/>
      <c r="AHD10" s="17"/>
      <c r="AHE10" s="17"/>
      <c r="AHF10" s="17"/>
      <c r="AHG10" s="17"/>
      <c r="AHH10" s="17"/>
      <c r="AHI10" s="17"/>
      <c r="AHJ10" s="17"/>
      <c r="AHK10" s="17"/>
      <c r="AHL10" s="17"/>
      <c r="AHM10" s="17"/>
      <c r="AHN10" s="17"/>
      <c r="AHO10" s="17"/>
      <c r="AHP10" s="17"/>
      <c r="AHQ10" s="17"/>
      <c r="AHR10" s="17"/>
      <c r="AHS10" s="17"/>
      <c r="AHT10" s="17"/>
      <c r="AHU10" s="17"/>
      <c r="AHV10" s="17"/>
      <c r="AHW10" s="17"/>
      <c r="AHX10" s="17"/>
      <c r="AHY10" s="17"/>
      <c r="AHZ10" s="17"/>
      <c r="AIA10" s="17"/>
      <c r="AIB10" s="17"/>
      <c r="AIC10" s="17"/>
      <c r="AID10" s="17"/>
      <c r="AIE10" s="17"/>
      <c r="AIF10" s="17"/>
      <c r="AIG10" s="17"/>
      <c r="AIH10" s="17"/>
      <c r="AII10" s="17"/>
      <c r="AIJ10" s="17"/>
      <c r="AIK10" s="17"/>
      <c r="AIL10" s="17"/>
      <c r="AIM10" s="17"/>
      <c r="AIN10" s="17"/>
      <c r="AIO10" s="17"/>
      <c r="AIP10" s="17"/>
      <c r="AIQ10" s="17"/>
      <c r="AIR10" s="17"/>
      <c r="AIS10" s="17"/>
      <c r="AIT10" s="17"/>
      <c r="AIU10" s="17"/>
      <c r="AIV10" s="17"/>
      <c r="AIW10" s="17"/>
      <c r="AIX10" s="17"/>
      <c r="AIY10" s="17"/>
      <c r="AIZ10" s="17"/>
      <c r="AJA10" s="17"/>
      <c r="AJB10" s="17"/>
      <c r="AJC10" s="17"/>
      <c r="AJD10" s="17"/>
      <c r="AJE10" s="17"/>
      <c r="AJF10" s="17"/>
      <c r="AJG10" s="17"/>
      <c r="AJH10" s="17"/>
      <c r="AJI10" s="17"/>
      <c r="AJJ10" s="17"/>
      <c r="AJK10" s="17"/>
      <c r="AJL10" s="17"/>
      <c r="AJM10" s="17"/>
      <c r="AJN10" s="17"/>
      <c r="AJO10" s="17"/>
      <c r="AJP10" s="17"/>
      <c r="AJQ10" s="17"/>
      <c r="AJR10" s="17"/>
      <c r="AJS10" s="17"/>
      <c r="AJT10" s="17"/>
      <c r="AJU10" s="17"/>
      <c r="AJV10" s="17"/>
      <c r="AJW10" s="17"/>
      <c r="AJX10" s="17"/>
      <c r="AJY10" s="17"/>
      <c r="AJZ10" s="17"/>
      <c r="AKA10" s="17"/>
      <c r="AKB10" s="17"/>
      <c r="AKC10" s="17"/>
      <c r="AKD10" s="17"/>
      <c r="AKE10" s="17"/>
      <c r="AKF10" s="17"/>
      <c r="AKG10" s="17"/>
      <c r="AKH10" s="17"/>
      <c r="AKI10" s="17"/>
      <c r="AKJ10" s="17"/>
      <c r="AKK10" s="17"/>
      <c r="AKL10" s="17"/>
      <c r="AKM10" s="17"/>
      <c r="AKN10" s="17"/>
      <c r="AKO10" s="17"/>
      <c r="AKP10" s="17"/>
      <c r="AKQ10" s="17"/>
      <c r="AKR10" s="17"/>
      <c r="AKS10" s="17"/>
      <c r="AKT10" s="17"/>
      <c r="AKU10" s="17"/>
      <c r="AKV10" s="17"/>
      <c r="AKW10" s="17"/>
      <c r="AKX10" s="17"/>
      <c r="AKY10" s="17"/>
      <c r="AKZ10" s="17"/>
      <c r="ALA10" s="17"/>
      <c r="ALB10" s="17"/>
      <c r="ALC10" s="17"/>
      <c r="ALD10" s="17"/>
      <c r="ALE10" s="17"/>
      <c r="ALF10" s="17"/>
      <c r="ALG10" s="17"/>
      <c r="ALH10" s="17"/>
      <c r="ALI10" s="17"/>
      <c r="ALJ10" s="17"/>
      <c r="ALK10" s="17"/>
      <c r="ALL10" s="17"/>
      <c r="ALM10" s="17"/>
      <c r="ALN10" s="17"/>
      <c r="ALO10" s="17"/>
      <c r="ALP10" s="17"/>
      <c r="ALQ10" s="17"/>
      <c r="ALR10" s="17"/>
      <c r="ALS10" s="17"/>
      <c r="ALT10" s="17"/>
      <c r="ALU10" s="17"/>
      <c r="ALV10" s="17"/>
      <c r="ALW10" s="17"/>
      <c r="ALX10" s="17"/>
      <c r="ALY10" s="17"/>
      <c r="ALZ10" s="17"/>
      <c r="AMA10" s="17"/>
      <c r="AMB10" s="17"/>
      <c r="AMC10" s="17"/>
      <c r="AMD10" s="17"/>
      <c r="AME10" s="17"/>
      <c r="AMF10" s="17"/>
      <c r="AMG10" s="17"/>
      <c r="AMH10" s="17"/>
      <c r="AMI10" s="17"/>
      <c r="AMJ10" s="17"/>
      <c r="AMK10" s="17"/>
      <c r="AML10" s="17"/>
      <c r="AMM10" s="17"/>
      <c r="AMN10" s="17"/>
      <c r="AMO10" s="17"/>
      <c r="AMP10" s="17"/>
      <c r="AMQ10" s="17"/>
      <c r="AMR10" s="17"/>
      <c r="AMS10" s="17"/>
      <c r="AMT10" s="17"/>
      <c r="AMU10" s="17"/>
      <c r="AMV10" s="17"/>
      <c r="AMW10" s="17"/>
      <c r="AMX10" s="17"/>
      <c r="AMY10" s="17"/>
      <c r="AMZ10" s="17"/>
      <c r="ANA10" s="17"/>
      <c r="ANB10" s="17"/>
      <c r="ANC10" s="17"/>
      <c r="AND10" s="17"/>
      <c r="ANE10" s="17"/>
      <c r="ANF10" s="17"/>
      <c r="ANG10" s="17"/>
      <c r="ANH10" s="17"/>
      <c r="ANI10" s="17"/>
      <c r="ANJ10" s="17"/>
      <c r="ANK10" s="17"/>
      <c r="ANL10" s="17"/>
      <c r="ANM10" s="17"/>
      <c r="ANN10" s="17"/>
      <c r="ANO10" s="17"/>
      <c r="ANP10" s="17"/>
      <c r="ANQ10" s="17"/>
      <c r="ANR10" s="17"/>
      <c r="ANS10" s="17"/>
      <c r="ANT10" s="17"/>
      <c r="ANU10" s="17"/>
      <c r="ANV10" s="17"/>
      <c r="ANW10" s="17"/>
      <c r="ANX10" s="17"/>
      <c r="ANY10" s="17"/>
      <c r="ANZ10" s="17"/>
      <c r="AOA10" s="17"/>
      <c r="AOB10" s="17"/>
      <c r="AOC10" s="17"/>
      <c r="AOD10" s="17"/>
      <c r="AOE10" s="17"/>
      <c r="AOF10" s="17"/>
      <c r="AOG10" s="17"/>
      <c r="AOH10" s="17"/>
      <c r="AOI10" s="17"/>
      <c r="AOJ10" s="17"/>
      <c r="AOK10" s="17"/>
      <c r="AOL10" s="17"/>
      <c r="AOM10" s="17"/>
      <c r="AON10" s="17"/>
      <c r="AOO10" s="17"/>
      <c r="AOP10" s="17"/>
      <c r="AOQ10" s="17"/>
      <c r="AOR10" s="17"/>
      <c r="AOS10" s="17"/>
      <c r="AOT10" s="17"/>
      <c r="AOU10" s="17"/>
      <c r="AOV10" s="17"/>
      <c r="AOW10" s="17"/>
      <c r="AOX10" s="17"/>
      <c r="AOY10" s="17"/>
      <c r="AOZ10" s="17"/>
      <c r="APA10" s="17"/>
      <c r="APB10" s="17"/>
      <c r="APC10" s="17"/>
      <c r="APD10" s="17"/>
      <c r="APE10" s="17"/>
      <c r="APF10" s="17"/>
      <c r="APG10" s="17"/>
      <c r="APH10" s="17"/>
      <c r="API10" s="17"/>
      <c r="APJ10" s="17"/>
      <c r="APK10" s="17"/>
      <c r="APL10" s="17"/>
      <c r="APM10" s="17"/>
      <c r="APN10" s="17"/>
      <c r="APO10" s="17"/>
      <c r="APP10" s="17"/>
      <c r="APQ10" s="17"/>
      <c r="APR10" s="17"/>
      <c r="APS10" s="17"/>
      <c r="APT10" s="17"/>
      <c r="APU10" s="17"/>
      <c r="APV10" s="17"/>
      <c r="APW10" s="17"/>
      <c r="APX10" s="17"/>
      <c r="APY10" s="17"/>
      <c r="APZ10" s="17"/>
      <c r="AQA10" s="17"/>
      <c r="AQB10" s="17"/>
      <c r="AQC10" s="17"/>
      <c r="AQD10" s="17"/>
      <c r="AQE10" s="17"/>
      <c r="AQF10" s="17"/>
      <c r="AQG10" s="17"/>
      <c r="AQH10" s="17"/>
      <c r="AQI10" s="17"/>
      <c r="AQJ10" s="17"/>
      <c r="AQK10" s="17"/>
      <c r="AQL10" s="17"/>
      <c r="AQM10" s="17"/>
      <c r="AQN10" s="17"/>
      <c r="AQO10" s="17"/>
      <c r="AQP10" s="17"/>
      <c r="AQQ10" s="17"/>
      <c r="AQR10" s="17"/>
      <c r="AQS10" s="17"/>
      <c r="AQT10" s="17"/>
      <c r="AQU10" s="17"/>
      <c r="AQV10" s="17"/>
      <c r="AQW10" s="17"/>
      <c r="AQX10" s="17"/>
      <c r="AQY10" s="17"/>
      <c r="AQZ10" s="17"/>
      <c r="ARA10" s="17"/>
      <c r="ARB10" s="17"/>
      <c r="ARC10" s="17"/>
      <c r="ARD10" s="17"/>
      <c r="ARE10" s="17"/>
      <c r="ARF10" s="17"/>
      <c r="ARG10" s="17"/>
      <c r="ARH10" s="17"/>
      <c r="ARI10" s="17"/>
      <c r="ARJ10" s="17"/>
      <c r="ARK10" s="17"/>
      <c r="ARL10" s="17"/>
      <c r="ARM10" s="17"/>
      <c r="ARN10" s="17"/>
      <c r="ARO10" s="17"/>
      <c r="ARP10" s="17"/>
      <c r="ARQ10" s="17"/>
      <c r="ARR10" s="17"/>
      <c r="ARS10" s="17"/>
      <c r="ART10" s="17"/>
      <c r="ARU10" s="17"/>
      <c r="ARV10" s="17"/>
      <c r="ARW10" s="17"/>
      <c r="ARX10" s="17"/>
      <c r="ARY10" s="17"/>
      <c r="ARZ10" s="17"/>
      <c r="ASA10" s="17"/>
      <c r="ASB10" s="17"/>
      <c r="ASC10" s="17"/>
      <c r="ASD10" s="17"/>
      <c r="ASE10" s="17"/>
      <c r="ASF10" s="17"/>
      <c r="ASG10" s="17"/>
      <c r="ASH10" s="17"/>
      <c r="ASI10" s="17"/>
      <c r="ASJ10" s="17"/>
      <c r="ASK10" s="17"/>
      <c r="ASL10" s="17"/>
      <c r="ASM10" s="17"/>
      <c r="ASN10" s="17"/>
      <c r="ASO10" s="17"/>
      <c r="ASP10" s="17"/>
      <c r="ASQ10" s="17"/>
      <c r="ASR10" s="17"/>
      <c r="ASS10" s="17"/>
      <c r="AST10" s="17"/>
      <c r="ASU10" s="17"/>
      <c r="ASV10" s="17"/>
      <c r="ASW10" s="17"/>
      <c r="ASX10" s="17"/>
      <c r="ASY10" s="17"/>
      <c r="ASZ10" s="17"/>
      <c r="ATA10" s="17"/>
      <c r="ATB10" s="17"/>
      <c r="ATC10" s="17"/>
      <c r="ATD10" s="17"/>
      <c r="ATE10" s="17"/>
      <c r="ATF10" s="17"/>
      <c r="ATG10" s="17"/>
      <c r="ATH10" s="17"/>
      <c r="ATI10" s="17"/>
      <c r="ATJ10" s="17"/>
      <c r="ATK10" s="17"/>
      <c r="ATL10" s="17"/>
      <c r="ATM10" s="17"/>
      <c r="ATN10" s="17"/>
      <c r="ATO10" s="17"/>
      <c r="ATP10" s="17"/>
      <c r="ATQ10" s="17"/>
      <c r="ATR10" s="17"/>
      <c r="ATS10" s="17"/>
      <c r="ATT10" s="17"/>
      <c r="ATU10" s="17"/>
      <c r="ATV10" s="17"/>
      <c r="ATW10" s="17"/>
      <c r="ATX10" s="17"/>
      <c r="ATY10" s="17"/>
      <c r="ATZ10" s="17"/>
      <c r="AUA10" s="17"/>
      <c r="AUB10" s="17"/>
      <c r="AUC10" s="17"/>
      <c r="AUD10" s="17"/>
      <c r="AUE10" s="17"/>
      <c r="AUF10" s="17"/>
      <c r="AUG10" s="17"/>
      <c r="AUH10" s="17"/>
      <c r="AUI10" s="17"/>
      <c r="AUJ10" s="17"/>
      <c r="AUK10" s="17"/>
      <c r="AUL10" s="17"/>
      <c r="AUM10" s="17"/>
      <c r="AUN10" s="17"/>
      <c r="AUO10" s="17"/>
      <c r="AUP10" s="17"/>
      <c r="AUQ10" s="17"/>
      <c r="AUR10" s="17"/>
      <c r="AUS10" s="17"/>
      <c r="AUT10" s="17"/>
      <c r="AUU10" s="17"/>
      <c r="AUV10" s="17"/>
      <c r="AUW10" s="17"/>
      <c r="AUX10" s="17"/>
      <c r="AUY10" s="17"/>
      <c r="AUZ10" s="17"/>
      <c r="AVA10" s="17"/>
      <c r="AVB10" s="17"/>
      <c r="AVC10" s="17"/>
      <c r="AVD10" s="17"/>
      <c r="AVE10" s="17"/>
      <c r="AVF10" s="17"/>
      <c r="AVG10" s="17"/>
      <c r="AVH10" s="17"/>
      <c r="AVI10" s="17"/>
      <c r="AVJ10" s="17"/>
      <c r="AVK10" s="17"/>
      <c r="AVL10" s="17"/>
      <c r="AVM10" s="17"/>
      <c r="AVN10" s="17"/>
      <c r="AVO10" s="17"/>
      <c r="AVP10" s="17"/>
      <c r="AVQ10" s="17"/>
      <c r="AVR10" s="17"/>
      <c r="AVS10" s="17"/>
      <c r="AVT10" s="17"/>
      <c r="AVU10" s="17"/>
      <c r="AVV10" s="17"/>
      <c r="AVW10" s="17"/>
      <c r="AVX10" s="17"/>
      <c r="AVY10" s="17"/>
      <c r="AVZ10" s="17"/>
      <c r="AWA10" s="17"/>
      <c r="AWB10" s="17"/>
      <c r="AWC10" s="17"/>
      <c r="AWD10" s="17"/>
      <c r="AWE10" s="17"/>
      <c r="AWF10" s="17"/>
      <c r="AWG10" s="17"/>
      <c r="AWH10" s="17"/>
      <c r="AWI10" s="17"/>
      <c r="AWJ10" s="17"/>
      <c r="AWK10" s="17"/>
      <c r="AWL10" s="17"/>
      <c r="AWM10" s="17"/>
      <c r="AWN10" s="17"/>
      <c r="AWO10" s="17"/>
      <c r="AWP10" s="17"/>
      <c r="AWQ10" s="17"/>
      <c r="AWR10" s="17"/>
      <c r="AWS10" s="17"/>
      <c r="AWT10" s="17"/>
      <c r="AWU10" s="17"/>
      <c r="AWV10" s="17"/>
      <c r="AWW10" s="17"/>
      <c r="AWX10" s="17"/>
      <c r="AWY10" s="17"/>
      <c r="AWZ10" s="17"/>
      <c r="AXA10" s="17"/>
      <c r="AXB10" s="17"/>
      <c r="AXC10" s="17"/>
      <c r="AXD10" s="17"/>
      <c r="AXE10" s="17"/>
      <c r="AXF10" s="17"/>
      <c r="AXG10" s="17"/>
      <c r="AXH10" s="17"/>
      <c r="AXI10" s="17"/>
      <c r="AXJ10" s="17"/>
      <c r="AXK10" s="17"/>
      <c r="AXL10" s="17"/>
      <c r="AXM10" s="17"/>
      <c r="AXN10" s="17"/>
      <c r="AXO10" s="17"/>
      <c r="AXP10" s="17"/>
      <c r="AXQ10" s="17"/>
      <c r="AXR10" s="17"/>
      <c r="AXS10" s="17"/>
      <c r="AXT10" s="17"/>
      <c r="AXU10" s="17"/>
      <c r="AXV10" s="17"/>
      <c r="AXW10" s="17"/>
      <c r="AXX10" s="17"/>
      <c r="AXY10" s="17"/>
      <c r="AXZ10" s="17"/>
      <c r="AYA10" s="17"/>
      <c r="AYB10" s="17"/>
      <c r="AYC10" s="17"/>
      <c r="AYD10" s="17"/>
      <c r="AYE10" s="17"/>
      <c r="AYF10" s="17"/>
      <c r="AYG10" s="17"/>
      <c r="AYH10" s="17"/>
      <c r="AYI10" s="17"/>
      <c r="AYJ10" s="17"/>
      <c r="AYK10" s="17"/>
      <c r="AYL10" s="17"/>
      <c r="AYM10" s="17"/>
      <c r="AYN10" s="17"/>
      <c r="AYO10" s="17"/>
      <c r="AYP10" s="17"/>
      <c r="AYQ10" s="17"/>
      <c r="AYR10" s="17"/>
      <c r="AYS10" s="17"/>
      <c r="AYT10" s="17"/>
      <c r="AYU10" s="17"/>
      <c r="AYV10" s="17"/>
      <c r="AYW10" s="17"/>
      <c r="AYX10" s="17"/>
      <c r="AYY10" s="17"/>
      <c r="AYZ10" s="17"/>
      <c r="AZA10" s="17"/>
      <c r="AZB10" s="17"/>
      <c r="AZC10" s="17"/>
      <c r="AZD10" s="17"/>
      <c r="AZE10" s="17"/>
      <c r="AZF10" s="17"/>
      <c r="AZG10" s="17"/>
      <c r="AZH10" s="17"/>
      <c r="AZI10" s="17"/>
      <c r="AZJ10" s="17"/>
      <c r="AZK10" s="17"/>
      <c r="AZL10" s="17"/>
      <c r="AZM10" s="17"/>
      <c r="AZN10" s="17"/>
      <c r="AZO10" s="17"/>
      <c r="AZP10" s="17"/>
      <c r="AZQ10" s="17"/>
      <c r="AZR10" s="17"/>
      <c r="AZS10" s="17"/>
      <c r="AZT10" s="17"/>
      <c r="AZU10" s="17"/>
      <c r="AZV10" s="17"/>
      <c r="AZW10" s="17"/>
      <c r="AZX10" s="17"/>
      <c r="AZY10" s="17"/>
      <c r="AZZ10" s="17"/>
      <c r="BAA10" s="17"/>
      <c r="BAB10" s="17"/>
      <c r="BAC10" s="17"/>
      <c r="BAD10" s="17"/>
      <c r="BAE10" s="17"/>
      <c r="BAF10" s="17"/>
      <c r="BAG10" s="17"/>
      <c r="BAH10" s="17"/>
      <c r="BAI10" s="17"/>
      <c r="BAJ10" s="17"/>
      <c r="BAK10" s="17"/>
      <c r="BAL10" s="17"/>
      <c r="BAM10" s="17"/>
      <c r="BAN10" s="17"/>
      <c r="BAO10" s="17"/>
      <c r="BAP10" s="17"/>
      <c r="BAQ10" s="17"/>
      <c r="BAR10" s="17"/>
      <c r="BAS10" s="17"/>
      <c r="BAT10" s="17"/>
      <c r="BAU10" s="17"/>
      <c r="BAV10" s="17"/>
      <c r="BAW10" s="17"/>
      <c r="BAX10" s="17"/>
      <c r="BAY10" s="17"/>
      <c r="BAZ10" s="17"/>
      <c r="BBA10" s="17"/>
      <c r="BBB10" s="17"/>
      <c r="BBC10" s="17"/>
      <c r="BBD10" s="17"/>
      <c r="BBE10" s="17"/>
      <c r="BBF10" s="17"/>
      <c r="BBG10" s="17"/>
      <c r="BBH10" s="17"/>
      <c r="BBI10" s="17"/>
      <c r="BBJ10" s="17"/>
      <c r="BBK10" s="17"/>
      <c r="BBL10" s="17"/>
      <c r="BBM10" s="17"/>
      <c r="BBN10" s="17"/>
      <c r="BBO10" s="17"/>
      <c r="BBP10" s="17"/>
      <c r="BBQ10" s="17"/>
      <c r="BBR10" s="17"/>
      <c r="BBS10" s="17"/>
      <c r="BBT10" s="17"/>
      <c r="BBU10" s="17"/>
      <c r="BBV10" s="17"/>
      <c r="BBW10" s="17"/>
      <c r="BBX10" s="17"/>
      <c r="BBY10" s="17"/>
      <c r="BBZ10" s="17"/>
      <c r="BCA10" s="17"/>
      <c r="BCB10" s="17"/>
      <c r="BCC10" s="17"/>
      <c r="BCD10" s="17"/>
      <c r="BCE10" s="17"/>
      <c r="BCF10" s="17"/>
      <c r="BCG10" s="17"/>
      <c r="BCH10" s="17"/>
      <c r="BCI10" s="17"/>
      <c r="BCJ10" s="17"/>
      <c r="BCK10" s="17"/>
      <c r="BCL10" s="17"/>
      <c r="BCM10" s="17"/>
      <c r="BCN10" s="17"/>
      <c r="BCO10" s="17"/>
      <c r="BCP10" s="17"/>
      <c r="BCQ10" s="17"/>
      <c r="BCR10" s="17"/>
      <c r="BCS10" s="17"/>
      <c r="BCT10" s="17"/>
      <c r="BCU10" s="17"/>
      <c r="BCV10" s="17"/>
      <c r="BCW10" s="17"/>
      <c r="BCX10" s="17"/>
      <c r="BCY10" s="17"/>
      <c r="BCZ10" s="17"/>
      <c r="BDA10" s="17"/>
      <c r="BDB10" s="17"/>
      <c r="BDC10" s="17"/>
      <c r="BDD10" s="17"/>
      <c r="BDE10" s="17"/>
      <c r="BDF10" s="17"/>
      <c r="BDG10" s="17"/>
      <c r="BDH10" s="17"/>
      <c r="BDI10" s="17"/>
      <c r="BDJ10" s="17"/>
      <c r="BDK10" s="17"/>
      <c r="BDL10" s="17"/>
      <c r="BDM10" s="17"/>
      <c r="BDN10" s="17"/>
      <c r="BDO10" s="17"/>
      <c r="BDP10" s="17"/>
      <c r="BDQ10" s="17"/>
      <c r="BDR10" s="17"/>
      <c r="BDS10" s="17"/>
      <c r="BDT10" s="17"/>
      <c r="BDU10" s="17"/>
      <c r="BDV10" s="17"/>
      <c r="BDW10" s="17"/>
      <c r="BDX10" s="17"/>
      <c r="BDY10" s="17"/>
      <c r="BDZ10" s="17"/>
      <c r="BEA10" s="17"/>
      <c r="BEB10" s="17"/>
      <c r="BEC10" s="17"/>
      <c r="BED10" s="17"/>
      <c r="BEE10" s="17"/>
      <c r="BEF10" s="17"/>
      <c r="BEG10" s="17"/>
      <c r="BEH10" s="17"/>
      <c r="BEI10" s="17"/>
      <c r="BEJ10" s="17"/>
      <c r="BEK10" s="17"/>
      <c r="BEL10" s="17"/>
      <c r="BEM10" s="17"/>
      <c r="BEN10" s="17"/>
      <c r="BEO10" s="17"/>
      <c r="BEP10" s="17"/>
      <c r="BEQ10" s="17"/>
      <c r="BER10" s="17"/>
      <c r="BES10" s="17"/>
      <c r="BET10" s="17"/>
      <c r="BEU10" s="17"/>
      <c r="BEV10" s="17"/>
      <c r="BEW10" s="17"/>
      <c r="BEX10" s="17"/>
      <c r="BEY10" s="17"/>
      <c r="BEZ10" s="17"/>
      <c r="BFA10" s="17"/>
      <c r="BFB10" s="17"/>
      <c r="BFC10" s="17"/>
      <c r="BFD10" s="17"/>
      <c r="BFE10" s="17"/>
      <c r="BFF10" s="17"/>
      <c r="BFG10" s="17"/>
      <c r="BFH10" s="17"/>
      <c r="BFI10" s="17"/>
      <c r="BFJ10" s="17"/>
      <c r="BFK10" s="17"/>
      <c r="BFL10" s="17"/>
      <c r="BFM10" s="17"/>
      <c r="BFN10" s="17"/>
      <c r="BFO10" s="17"/>
      <c r="BFP10" s="17"/>
      <c r="BFQ10" s="17"/>
      <c r="BFR10" s="17"/>
      <c r="BFS10" s="17"/>
      <c r="BFT10" s="17"/>
      <c r="BFU10" s="17"/>
      <c r="BFV10" s="17"/>
      <c r="BFW10" s="17"/>
      <c r="BFX10" s="17"/>
      <c r="BFY10" s="17"/>
      <c r="BFZ10" s="17"/>
      <c r="BGA10" s="17"/>
      <c r="BGB10" s="17"/>
      <c r="BGC10" s="17"/>
      <c r="BGD10" s="17"/>
      <c r="BGE10" s="17"/>
      <c r="BGF10" s="17"/>
      <c r="BGG10" s="17"/>
      <c r="BGH10" s="17"/>
      <c r="BGI10" s="17"/>
      <c r="BGJ10" s="17"/>
      <c r="BGK10" s="17"/>
      <c r="BGL10" s="17"/>
      <c r="BGM10" s="17"/>
      <c r="BGN10" s="17"/>
      <c r="BGO10" s="17"/>
      <c r="BGP10" s="17"/>
      <c r="BGQ10" s="17"/>
      <c r="BGR10" s="17"/>
      <c r="BGS10" s="17"/>
      <c r="BGT10" s="17"/>
      <c r="BGU10" s="17"/>
      <c r="BGV10" s="17"/>
      <c r="BGW10" s="17"/>
      <c r="BGX10" s="17"/>
      <c r="BGY10" s="17"/>
      <c r="BGZ10" s="17"/>
      <c r="BHA10" s="17"/>
      <c r="BHB10" s="17"/>
      <c r="BHC10" s="17"/>
      <c r="BHD10" s="17"/>
      <c r="BHE10" s="17"/>
      <c r="BHF10" s="17"/>
      <c r="BHG10" s="17"/>
      <c r="BHH10" s="17"/>
      <c r="BHI10" s="17"/>
      <c r="BHJ10" s="17"/>
      <c r="BHK10" s="17"/>
      <c r="BHL10" s="17"/>
      <c r="BHM10" s="17"/>
      <c r="BHN10" s="17"/>
      <c r="BHO10" s="17"/>
      <c r="BHP10" s="17"/>
      <c r="BHQ10" s="17"/>
      <c r="BHR10" s="17"/>
      <c r="BHS10" s="17"/>
      <c r="BHT10" s="17"/>
      <c r="BHU10" s="17"/>
      <c r="BHV10" s="17"/>
      <c r="BHW10" s="17"/>
      <c r="BHX10" s="17"/>
      <c r="BHY10" s="17"/>
      <c r="BHZ10" s="17"/>
      <c r="BIA10" s="17"/>
      <c r="BIB10" s="17"/>
      <c r="BIC10" s="17"/>
      <c r="BID10" s="17"/>
      <c r="BIE10" s="17"/>
      <c r="BIF10" s="17"/>
      <c r="BIG10" s="17"/>
      <c r="BIH10" s="17"/>
      <c r="BII10" s="17"/>
      <c r="BIJ10" s="17"/>
      <c r="BIK10" s="17"/>
      <c r="BIL10" s="17"/>
      <c r="BIM10" s="17"/>
      <c r="BIN10" s="17"/>
      <c r="BIO10" s="17"/>
      <c r="BIP10" s="17"/>
      <c r="BIQ10" s="17"/>
      <c r="BIR10" s="17"/>
      <c r="BIS10" s="17"/>
      <c r="BIT10" s="17"/>
      <c r="BIU10" s="17"/>
      <c r="BIV10" s="17"/>
      <c r="BIW10" s="17"/>
      <c r="BIX10" s="17"/>
      <c r="BIY10" s="17"/>
      <c r="BIZ10" s="17"/>
      <c r="BJA10" s="17"/>
      <c r="BJB10" s="17"/>
      <c r="BJC10" s="17"/>
      <c r="BJD10" s="17"/>
      <c r="BJE10" s="17"/>
      <c r="BJF10" s="17"/>
      <c r="BJG10" s="17"/>
      <c r="BJH10" s="17"/>
      <c r="BJI10" s="17"/>
      <c r="BJJ10" s="17"/>
      <c r="BJK10" s="17"/>
      <c r="BJL10" s="17"/>
      <c r="BJM10" s="17"/>
      <c r="BJN10" s="17"/>
      <c r="BJO10" s="17"/>
      <c r="BJP10" s="17"/>
      <c r="BJQ10" s="17"/>
      <c r="BJR10" s="17"/>
      <c r="BJS10" s="17"/>
      <c r="BJT10" s="17"/>
      <c r="BJU10" s="17"/>
      <c r="BJV10" s="17"/>
      <c r="BJW10" s="17"/>
      <c r="BJX10" s="17"/>
      <c r="BJY10" s="17"/>
      <c r="BJZ10" s="17"/>
      <c r="BKA10" s="17"/>
      <c r="BKB10" s="17"/>
      <c r="BKC10" s="17"/>
      <c r="BKD10" s="17"/>
      <c r="BKE10" s="17"/>
      <c r="BKF10" s="17"/>
      <c r="BKG10" s="17"/>
      <c r="BKH10" s="17"/>
      <c r="BKI10" s="17"/>
      <c r="BKJ10" s="17"/>
      <c r="BKK10" s="17"/>
      <c r="BKL10" s="17"/>
      <c r="BKM10" s="17"/>
      <c r="BKN10" s="17"/>
      <c r="BKO10" s="17"/>
      <c r="BKP10" s="17"/>
      <c r="BKQ10" s="17"/>
      <c r="BKR10" s="17"/>
      <c r="BKS10" s="17"/>
      <c r="BKT10" s="17"/>
      <c r="BKU10" s="17"/>
      <c r="BKV10" s="17"/>
      <c r="BKW10" s="17"/>
      <c r="BKX10" s="17"/>
      <c r="BKY10" s="17"/>
      <c r="BKZ10" s="17"/>
      <c r="BLA10" s="17"/>
      <c r="BLB10" s="17"/>
      <c r="BLC10" s="17"/>
      <c r="BLD10" s="17"/>
      <c r="BLE10" s="17"/>
      <c r="BLF10" s="17"/>
      <c r="BLG10" s="17"/>
      <c r="BLH10" s="17"/>
      <c r="BLI10" s="17"/>
      <c r="BLJ10" s="17"/>
      <c r="BLK10" s="17"/>
      <c r="BLL10" s="17"/>
      <c r="BLM10" s="17"/>
      <c r="BLN10" s="17"/>
      <c r="BLO10" s="17"/>
      <c r="BLP10" s="17"/>
      <c r="BLQ10" s="17"/>
      <c r="BLR10" s="17"/>
      <c r="BLS10" s="17"/>
      <c r="BLT10" s="17"/>
      <c r="BLU10" s="17"/>
      <c r="BLV10" s="17"/>
      <c r="BLW10" s="17"/>
      <c r="BLX10" s="17"/>
      <c r="BLY10" s="17"/>
      <c r="BLZ10" s="17"/>
      <c r="BMA10" s="17"/>
      <c r="BMB10" s="17"/>
      <c r="BMC10" s="17"/>
      <c r="BMD10" s="17"/>
      <c r="BME10" s="17"/>
      <c r="BMF10" s="17"/>
      <c r="BMG10" s="17"/>
      <c r="BMH10" s="17"/>
      <c r="BMI10" s="17"/>
      <c r="BMJ10" s="17"/>
      <c r="BMK10" s="17"/>
      <c r="BML10" s="17"/>
      <c r="BMM10" s="17"/>
      <c r="BMN10" s="17"/>
      <c r="BMO10" s="17"/>
      <c r="BMP10" s="17"/>
      <c r="BMQ10" s="17"/>
      <c r="BMR10" s="17"/>
      <c r="BMS10" s="17"/>
      <c r="BMT10" s="17"/>
      <c r="BMU10" s="17"/>
      <c r="BMV10" s="17"/>
      <c r="BMW10" s="17"/>
      <c r="BMX10" s="17"/>
      <c r="BMY10" s="17"/>
      <c r="BMZ10" s="17"/>
      <c r="BNA10" s="17"/>
      <c r="BNB10" s="17"/>
      <c r="BNC10" s="17"/>
      <c r="BND10" s="17"/>
      <c r="BNE10" s="17"/>
      <c r="BNF10" s="17"/>
      <c r="BNG10" s="17"/>
      <c r="BNH10" s="17"/>
      <c r="BNI10" s="17"/>
      <c r="BNJ10" s="17"/>
      <c r="BNK10" s="17"/>
      <c r="BNL10" s="17"/>
      <c r="BNM10" s="17"/>
      <c r="BNN10" s="17"/>
      <c r="BNO10" s="17"/>
      <c r="BNP10" s="17"/>
      <c r="BNQ10" s="17"/>
      <c r="BNR10" s="17"/>
      <c r="BNS10" s="17"/>
      <c r="BNT10" s="17"/>
      <c r="BNU10" s="17"/>
      <c r="BNV10" s="17"/>
      <c r="BNW10" s="17"/>
      <c r="BNX10" s="17"/>
      <c r="BNY10" s="17"/>
      <c r="BNZ10" s="17"/>
      <c r="BOA10" s="17"/>
      <c r="BOB10" s="17"/>
      <c r="BOC10" s="17"/>
      <c r="BOD10" s="17"/>
      <c r="BOE10" s="17"/>
      <c r="BOF10" s="17"/>
      <c r="BOG10" s="17"/>
      <c r="BOH10" s="17"/>
      <c r="BOI10" s="17"/>
      <c r="BOJ10" s="17"/>
      <c r="BOK10" s="17"/>
      <c r="BOL10" s="17"/>
      <c r="BOM10" s="17"/>
      <c r="BON10" s="17"/>
      <c r="BOO10" s="17"/>
      <c r="BOP10" s="17"/>
      <c r="BOQ10" s="17"/>
      <c r="BOR10" s="17"/>
      <c r="BOS10" s="17"/>
      <c r="BOT10" s="17"/>
      <c r="BOU10" s="17"/>
      <c r="BOV10" s="17"/>
      <c r="BOW10" s="17"/>
      <c r="BOX10" s="17"/>
      <c r="BOY10" s="17"/>
      <c r="BOZ10" s="17"/>
      <c r="BPA10" s="17"/>
      <c r="BPB10" s="17"/>
      <c r="BPC10" s="17"/>
      <c r="BPD10" s="17"/>
      <c r="BPE10" s="17"/>
      <c r="BPF10" s="17"/>
      <c r="BPG10" s="17"/>
      <c r="BPH10" s="17"/>
      <c r="BPI10" s="17"/>
      <c r="BPJ10" s="17"/>
      <c r="BPK10" s="17"/>
      <c r="BPL10" s="17"/>
      <c r="BPM10" s="17"/>
      <c r="BPN10" s="17"/>
      <c r="BPO10" s="17"/>
      <c r="BPP10" s="17"/>
      <c r="BPQ10" s="17"/>
      <c r="BPR10" s="17"/>
      <c r="BPS10" s="17"/>
      <c r="BPT10" s="17"/>
      <c r="BPU10" s="17"/>
      <c r="BPV10" s="17"/>
      <c r="BPW10" s="17"/>
      <c r="BPX10" s="17"/>
      <c r="BPY10" s="17"/>
      <c r="BPZ10" s="17"/>
      <c r="BQA10" s="17"/>
      <c r="BQB10" s="17"/>
      <c r="BQC10" s="17"/>
      <c r="BQD10" s="17"/>
      <c r="BQE10" s="17"/>
      <c r="BQF10" s="17"/>
      <c r="BQG10" s="17"/>
      <c r="BQH10" s="17"/>
      <c r="BQI10" s="17"/>
      <c r="BQJ10" s="17"/>
      <c r="BQK10" s="17"/>
      <c r="BQL10" s="17"/>
      <c r="BQM10" s="17"/>
      <c r="BQN10" s="17"/>
      <c r="BQO10" s="17"/>
      <c r="BQP10" s="17"/>
      <c r="BQQ10" s="17"/>
      <c r="BQR10" s="17"/>
      <c r="BQS10" s="17"/>
      <c r="BQT10" s="17"/>
      <c r="BQU10" s="17"/>
      <c r="BQV10" s="17"/>
      <c r="BQW10" s="17"/>
      <c r="BQX10" s="17"/>
      <c r="BQY10" s="17"/>
      <c r="BQZ10" s="17"/>
      <c r="BRA10" s="17"/>
      <c r="BRB10" s="17"/>
      <c r="BRC10" s="17"/>
      <c r="BRD10" s="17"/>
      <c r="BRE10" s="17"/>
      <c r="BRF10" s="17"/>
      <c r="BRG10" s="17"/>
      <c r="BRH10" s="17"/>
      <c r="BRI10" s="17"/>
      <c r="BRJ10" s="17"/>
      <c r="BRK10" s="17"/>
      <c r="BRL10" s="17"/>
      <c r="BRM10" s="17"/>
      <c r="BRN10" s="17"/>
      <c r="BRO10" s="17"/>
      <c r="BRP10" s="17"/>
      <c r="BRQ10" s="17"/>
      <c r="BRR10" s="17"/>
      <c r="BRS10" s="17"/>
      <c r="BRT10" s="17"/>
      <c r="BRU10" s="17"/>
      <c r="BRV10" s="17"/>
      <c r="BRW10" s="17"/>
      <c r="BRX10" s="17"/>
      <c r="BRY10" s="17"/>
      <c r="BRZ10" s="17"/>
      <c r="BSA10" s="17"/>
      <c r="BSB10" s="17"/>
      <c r="BSC10" s="17"/>
      <c r="BSD10" s="17"/>
      <c r="BSE10" s="17"/>
      <c r="BSF10" s="17"/>
      <c r="BSG10" s="17"/>
      <c r="BSH10" s="17"/>
      <c r="BSI10" s="17"/>
      <c r="BSJ10" s="17"/>
      <c r="BSK10" s="17"/>
      <c r="BSL10" s="17"/>
      <c r="BSM10" s="17"/>
      <c r="BSN10" s="17"/>
      <c r="BSO10" s="17"/>
      <c r="BSP10" s="17"/>
      <c r="BSQ10" s="17"/>
      <c r="BSR10" s="17"/>
      <c r="BSS10" s="17"/>
      <c r="BST10" s="17"/>
      <c r="BSU10" s="17"/>
      <c r="BSV10" s="17"/>
      <c r="BSW10" s="17"/>
      <c r="BSX10" s="17"/>
      <c r="BSY10" s="17"/>
      <c r="BSZ10" s="17"/>
      <c r="BTA10" s="17"/>
      <c r="BTB10" s="17"/>
      <c r="BTC10" s="17"/>
      <c r="BTD10" s="17"/>
      <c r="BTE10" s="17"/>
      <c r="BTF10" s="17"/>
      <c r="BTG10" s="17"/>
      <c r="BTH10" s="17"/>
      <c r="BTI10" s="17"/>
      <c r="BTJ10" s="17"/>
      <c r="BTK10" s="17"/>
      <c r="BTL10" s="17"/>
      <c r="BTM10" s="17"/>
      <c r="BTN10" s="17"/>
      <c r="BTO10" s="17"/>
      <c r="BTP10" s="17"/>
      <c r="BTQ10" s="17"/>
      <c r="BTR10" s="17"/>
      <c r="BTS10" s="17"/>
      <c r="BTT10" s="17"/>
      <c r="BTU10" s="17"/>
      <c r="BTV10" s="17"/>
      <c r="BTW10" s="17"/>
      <c r="BTX10" s="17"/>
      <c r="BTY10" s="17"/>
      <c r="BTZ10" s="17"/>
      <c r="BUA10" s="17"/>
      <c r="BUB10" s="17"/>
      <c r="BUC10" s="17"/>
      <c r="BUD10" s="17"/>
      <c r="BUE10" s="17"/>
      <c r="BUF10" s="17"/>
      <c r="BUG10" s="17"/>
      <c r="BUH10" s="17"/>
      <c r="BUI10" s="17"/>
      <c r="BUJ10" s="17"/>
      <c r="BUK10" s="17"/>
      <c r="BUL10" s="17"/>
      <c r="BUM10" s="17"/>
      <c r="BUN10" s="17"/>
      <c r="BUO10" s="17"/>
      <c r="BUP10" s="17"/>
      <c r="BUQ10" s="17"/>
      <c r="BUR10" s="17"/>
      <c r="BUS10" s="17"/>
      <c r="BUT10" s="17"/>
      <c r="BUU10" s="17"/>
      <c r="BUV10" s="17"/>
      <c r="BUW10" s="17"/>
      <c r="BUX10" s="17"/>
      <c r="BUY10" s="17"/>
      <c r="BUZ10" s="17"/>
      <c r="BVA10" s="17"/>
      <c r="BVB10" s="17"/>
      <c r="BVC10" s="17"/>
      <c r="BVD10" s="17"/>
      <c r="BVE10" s="17"/>
      <c r="BVF10" s="17"/>
      <c r="BVG10" s="17"/>
      <c r="BVH10" s="17"/>
      <c r="BVI10" s="17"/>
      <c r="BVJ10" s="17"/>
      <c r="BVK10" s="17"/>
      <c r="BVL10" s="17"/>
      <c r="BVM10" s="17"/>
      <c r="BVN10" s="17"/>
      <c r="BVO10" s="17"/>
      <c r="BVP10" s="17"/>
      <c r="BVQ10" s="17"/>
      <c r="BVR10" s="17"/>
      <c r="BVS10" s="17"/>
      <c r="BVT10" s="17"/>
      <c r="BVU10" s="17"/>
      <c r="BVV10" s="17"/>
      <c r="BVW10" s="17"/>
      <c r="BVX10" s="17"/>
      <c r="BVY10" s="17"/>
      <c r="BVZ10" s="17"/>
      <c r="BWA10" s="17"/>
      <c r="BWB10" s="17"/>
      <c r="BWC10" s="17"/>
      <c r="BWD10" s="17"/>
      <c r="BWE10" s="17"/>
      <c r="BWF10" s="17"/>
      <c r="BWG10" s="17"/>
      <c r="BWH10" s="17"/>
      <c r="BWI10" s="17"/>
      <c r="BWJ10" s="17"/>
      <c r="BWK10" s="17"/>
      <c r="BWL10" s="17"/>
      <c r="BWM10" s="17"/>
      <c r="BWN10" s="17"/>
      <c r="BWO10" s="17"/>
      <c r="BWP10" s="17"/>
      <c r="BWQ10" s="17"/>
      <c r="BWR10" s="17"/>
      <c r="BWS10" s="17"/>
      <c r="BWT10" s="17"/>
      <c r="BWU10" s="17"/>
      <c r="BWV10" s="17"/>
      <c r="BWW10" s="17"/>
      <c r="BWX10" s="17"/>
      <c r="BWY10" s="17"/>
      <c r="BWZ10" s="17"/>
      <c r="BXA10" s="17"/>
      <c r="BXB10" s="17"/>
      <c r="BXC10" s="17"/>
      <c r="BXD10" s="17"/>
      <c r="BXE10" s="17"/>
      <c r="BXF10" s="17"/>
      <c r="BXG10" s="17"/>
      <c r="BXH10" s="17"/>
      <c r="BXI10" s="17"/>
      <c r="BXJ10" s="17"/>
      <c r="BXK10" s="17"/>
      <c r="BXL10" s="17"/>
      <c r="BXM10" s="17"/>
      <c r="BXN10" s="17"/>
      <c r="BXO10" s="17"/>
      <c r="BXP10" s="17"/>
      <c r="BXQ10" s="17"/>
      <c r="BXR10" s="17"/>
      <c r="BXS10" s="17"/>
      <c r="BXT10" s="17"/>
      <c r="BXU10" s="17"/>
      <c r="BXV10" s="17"/>
      <c r="BXW10" s="17"/>
      <c r="BXX10" s="17"/>
      <c r="BXY10" s="17"/>
      <c r="BXZ10" s="17"/>
      <c r="BYA10" s="17"/>
      <c r="BYB10" s="17"/>
      <c r="BYC10" s="17"/>
      <c r="BYD10" s="17"/>
      <c r="BYE10" s="17"/>
      <c r="BYF10" s="17"/>
      <c r="BYG10" s="17"/>
      <c r="BYH10" s="17"/>
      <c r="BYI10" s="17"/>
      <c r="BYJ10" s="17"/>
      <c r="BYK10" s="17"/>
      <c r="BYL10" s="17"/>
      <c r="BYM10" s="17"/>
      <c r="BYN10" s="17"/>
      <c r="BYO10" s="17"/>
      <c r="BYP10" s="17"/>
      <c r="BYQ10" s="17"/>
      <c r="BYR10" s="17"/>
      <c r="BYS10" s="17"/>
      <c r="BYT10" s="17"/>
      <c r="BYU10" s="17"/>
      <c r="BYV10" s="17"/>
      <c r="BYW10" s="17"/>
      <c r="BYX10" s="17"/>
      <c r="BYY10" s="17"/>
      <c r="BYZ10" s="17"/>
      <c r="BZA10" s="17"/>
      <c r="BZB10" s="17"/>
      <c r="BZC10" s="17"/>
      <c r="BZD10" s="17"/>
      <c r="BZE10" s="17"/>
      <c r="BZF10" s="17"/>
      <c r="BZG10" s="17"/>
      <c r="BZH10" s="17"/>
      <c r="BZI10" s="17"/>
      <c r="BZJ10" s="17"/>
      <c r="BZK10" s="17"/>
      <c r="BZL10" s="17"/>
      <c r="BZM10" s="17"/>
      <c r="BZN10" s="17"/>
      <c r="BZO10" s="17"/>
      <c r="BZP10" s="17"/>
      <c r="BZQ10" s="17"/>
      <c r="BZR10" s="17"/>
      <c r="BZS10" s="17"/>
      <c r="BZT10" s="17"/>
      <c r="BZU10" s="17"/>
      <c r="BZV10" s="17"/>
      <c r="BZW10" s="17"/>
      <c r="BZX10" s="17"/>
      <c r="BZY10" s="17"/>
      <c r="BZZ10" s="17"/>
      <c r="CAA10" s="17"/>
      <c r="CAB10" s="17"/>
      <c r="CAC10" s="17"/>
      <c r="CAD10" s="17"/>
      <c r="CAE10" s="17"/>
      <c r="CAF10" s="17"/>
      <c r="CAG10" s="17"/>
      <c r="CAH10" s="17"/>
      <c r="CAI10" s="17"/>
      <c r="CAJ10" s="17"/>
      <c r="CAK10" s="17"/>
      <c r="CAL10" s="17"/>
      <c r="CAM10" s="17"/>
      <c r="CAN10" s="17"/>
      <c r="CAO10" s="17"/>
      <c r="CAP10" s="17"/>
      <c r="CAQ10" s="17"/>
      <c r="CAR10" s="17"/>
      <c r="CAS10" s="17"/>
      <c r="CAT10" s="17"/>
      <c r="CAU10" s="17"/>
      <c r="CAV10" s="17"/>
      <c r="CAW10" s="17"/>
      <c r="CAX10" s="17"/>
      <c r="CAY10" s="17"/>
      <c r="CAZ10" s="17"/>
      <c r="CBA10" s="17"/>
      <c r="CBB10" s="17"/>
      <c r="CBC10" s="17"/>
      <c r="CBD10" s="17"/>
      <c r="CBE10" s="17"/>
      <c r="CBF10" s="17"/>
      <c r="CBG10" s="17"/>
      <c r="CBH10" s="17"/>
      <c r="CBI10" s="17"/>
      <c r="CBJ10" s="17"/>
      <c r="CBK10" s="17"/>
      <c r="CBL10" s="17"/>
      <c r="CBM10" s="17"/>
      <c r="CBN10" s="17"/>
      <c r="CBO10" s="17"/>
      <c r="CBP10" s="17"/>
      <c r="CBQ10" s="17"/>
      <c r="CBR10" s="17"/>
      <c r="CBS10" s="17"/>
      <c r="CBT10" s="17"/>
      <c r="CBU10" s="17"/>
      <c r="CBV10" s="17"/>
      <c r="CBW10" s="17"/>
      <c r="CBX10" s="17"/>
      <c r="CBY10" s="17"/>
      <c r="CBZ10" s="17"/>
      <c r="CCA10" s="17"/>
      <c r="CCB10" s="17"/>
      <c r="CCC10" s="17"/>
      <c r="CCD10" s="17"/>
      <c r="CCE10" s="17"/>
      <c r="CCF10" s="17"/>
      <c r="CCG10" s="17"/>
      <c r="CCH10" s="17"/>
      <c r="CCI10" s="17"/>
      <c r="CCJ10" s="17"/>
      <c r="CCK10" s="17"/>
      <c r="CCL10" s="17"/>
      <c r="CCM10" s="17"/>
      <c r="CCN10" s="17"/>
      <c r="CCO10" s="17"/>
      <c r="CCP10" s="17"/>
      <c r="CCQ10" s="17"/>
      <c r="CCR10" s="17"/>
      <c r="CCS10" s="17"/>
      <c r="CCT10" s="17"/>
      <c r="CCU10" s="17"/>
      <c r="CCV10" s="17"/>
      <c r="CCW10" s="17"/>
      <c r="CCX10" s="17"/>
      <c r="CCY10" s="17"/>
      <c r="CCZ10" s="17"/>
      <c r="CDA10" s="17"/>
      <c r="CDB10" s="17"/>
      <c r="CDC10" s="17"/>
      <c r="CDD10" s="17"/>
      <c r="CDE10" s="17"/>
      <c r="CDF10" s="17"/>
      <c r="CDG10" s="17"/>
      <c r="CDH10" s="17"/>
      <c r="CDI10" s="17"/>
      <c r="CDJ10" s="17"/>
      <c r="CDK10" s="17"/>
      <c r="CDL10" s="17"/>
      <c r="CDM10" s="17"/>
      <c r="CDN10" s="17"/>
      <c r="CDO10" s="17"/>
      <c r="CDP10" s="17"/>
      <c r="CDQ10" s="17"/>
      <c r="CDR10" s="17"/>
      <c r="CDS10" s="17"/>
      <c r="CDT10" s="17"/>
      <c r="CDU10" s="17"/>
      <c r="CDV10" s="17"/>
      <c r="CDW10" s="17"/>
      <c r="CDX10" s="17"/>
      <c r="CDY10" s="17"/>
      <c r="CDZ10" s="17"/>
      <c r="CEA10" s="17"/>
      <c r="CEB10" s="17"/>
      <c r="CEC10" s="17"/>
      <c r="CED10" s="17"/>
      <c r="CEE10" s="17"/>
      <c r="CEF10" s="17"/>
      <c r="CEG10" s="17"/>
      <c r="CEH10" s="17"/>
      <c r="CEI10" s="17"/>
      <c r="CEJ10" s="17"/>
      <c r="CEK10" s="17"/>
      <c r="CEL10" s="17"/>
      <c r="CEM10" s="17"/>
      <c r="CEN10" s="17"/>
      <c r="CEO10" s="17"/>
      <c r="CEP10" s="17"/>
      <c r="CEQ10" s="17"/>
      <c r="CER10" s="17"/>
      <c r="CES10" s="17"/>
      <c r="CET10" s="17"/>
      <c r="CEU10" s="17"/>
      <c r="CEV10" s="17"/>
      <c r="CEW10" s="17"/>
      <c r="CEX10" s="17"/>
      <c r="CEY10" s="17"/>
      <c r="CEZ10" s="17"/>
      <c r="CFA10" s="17"/>
      <c r="CFB10" s="17"/>
      <c r="CFC10" s="17"/>
      <c r="CFD10" s="17"/>
      <c r="CFE10" s="17"/>
      <c r="CFF10" s="17"/>
      <c r="CFG10" s="17"/>
      <c r="CFH10" s="17"/>
      <c r="CFI10" s="17"/>
      <c r="CFJ10" s="17"/>
      <c r="CFK10" s="17"/>
      <c r="CFL10" s="17"/>
      <c r="CFM10" s="17"/>
      <c r="CFN10" s="17"/>
      <c r="CFO10" s="17"/>
      <c r="CFP10" s="17"/>
      <c r="CFQ10" s="17"/>
      <c r="CFR10" s="17"/>
      <c r="CFS10" s="17"/>
      <c r="CFT10" s="17"/>
      <c r="CFU10" s="17"/>
      <c r="CFV10" s="17"/>
      <c r="CFW10" s="17"/>
      <c r="CFX10" s="17"/>
      <c r="CFY10" s="17"/>
      <c r="CFZ10" s="17"/>
      <c r="CGA10" s="17"/>
      <c r="CGB10" s="17"/>
      <c r="CGC10" s="17"/>
      <c r="CGD10" s="17"/>
      <c r="CGE10" s="17"/>
      <c r="CGF10" s="17"/>
      <c r="CGG10" s="17"/>
      <c r="CGH10" s="17"/>
      <c r="CGI10" s="17"/>
      <c r="CGJ10" s="17"/>
      <c r="CGK10" s="17"/>
      <c r="CGL10" s="17"/>
      <c r="CGM10" s="17"/>
      <c r="CGN10" s="17"/>
      <c r="CGO10" s="17"/>
      <c r="CGP10" s="17"/>
      <c r="CGQ10" s="17"/>
      <c r="CGR10" s="17"/>
      <c r="CGS10" s="17"/>
      <c r="CGT10" s="17"/>
      <c r="CGU10" s="17"/>
      <c r="CGV10" s="17"/>
      <c r="CGW10" s="17"/>
      <c r="CGX10" s="17"/>
      <c r="CGY10" s="17"/>
      <c r="CGZ10" s="17"/>
      <c r="CHA10" s="17"/>
      <c r="CHB10" s="17"/>
      <c r="CHC10" s="17"/>
      <c r="CHD10" s="17"/>
      <c r="CHE10" s="17"/>
      <c r="CHF10" s="17"/>
      <c r="CHG10" s="17"/>
      <c r="CHH10" s="17"/>
      <c r="CHI10" s="17"/>
      <c r="CHJ10" s="17"/>
      <c r="CHK10" s="17"/>
      <c r="CHL10" s="17"/>
      <c r="CHM10" s="17"/>
      <c r="CHN10" s="17"/>
      <c r="CHO10" s="17"/>
      <c r="CHP10" s="17"/>
      <c r="CHQ10" s="17"/>
      <c r="CHR10" s="17"/>
      <c r="CHS10" s="17"/>
      <c r="CHT10" s="17"/>
      <c r="CHU10" s="17"/>
      <c r="CHV10" s="17"/>
      <c r="CHW10" s="17"/>
      <c r="CHX10" s="17"/>
      <c r="CHY10" s="17"/>
      <c r="CHZ10" s="17"/>
      <c r="CIA10" s="17"/>
      <c r="CIB10" s="17"/>
      <c r="CIC10" s="17"/>
      <c r="CID10" s="17"/>
      <c r="CIE10" s="17"/>
      <c r="CIF10" s="17"/>
      <c r="CIG10" s="17"/>
      <c r="CIH10" s="17"/>
      <c r="CII10" s="17"/>
      <c r="CIJ10" s="17"/>
      <c r="CIK10" s="17"/>
      <c r="CIL10" s="17"/>
      <c r="CIM10" s="17"/>
      <c r="CIN10" s="17"/>
      <c r="CIO10" s="17"/>
      <c r="CIP10" s="17"/>
      <c r="CIQ10" s="17"/>
      <c r="CIR10" s="17"/>
      <c r="CIS10" s="17"/>
      <c r="CIT10" s="17"/>
      <c r="CIU10" s="17"/>
      <c r="CIV10" s="17"/>
      <c r="CIW10" s="17"/>
      <c r="CIX10" s="17"/>
      <c r="CIY10" s="17"/>
      <c r="CIZ10" s="17"/>
      <c r="CJA10" s="17"/>
      <c r="CJB10" s="17"/>
      <c r="CJC10" s="17"/>
      <c r="CJD10" s="17"/>
      <c r="CJE10" s="17"/>
      <c r="CJF10" s="17"/>
      <c r="CJG10" s="17"/>
      <c r="CJH10" s="17"/>
      <c r="CJI10" s="17"/>
      <c r="CJJ10" s="17"/>
      <c r="CJK10" s="17"/>
      <c r="CJL10" s="17"/>
      <c r="CJM10" s="17"/>
      <c r="CJN10" s="17"/>
      <c r="CJO10" s="17"/>
      <c r="CJP10" s="17"/>
      <c r="CJQ10" s="17"/>
      <c r="CJR10" s="17"/>
      <c r="CJS10" s="17"/>
      <c r="CJT10" s="17"/>
      <c r="CJU10" s="17"/>
      <c r="CJV10" s="17"/>
      <c r="CJW10" s="17"/>
      <c r="CJX10" s="17"/>
      <c r="CJY10" s="17"/>
      <c r="CJZ10" s="17"/>
      <c r="CKA10" s="17"/>
      <c r="CKB10" s="17"/>
      <c r="CKC10" s="17"/>
      <c r="CKD10" s="17"/>
      <c r="CKE10" s="17"/>
      <c r="CKF10" s="17"/>
      <c r="CKG10" s="17"/>
      <c r="CKH10" s="17"/>
      <c r="CKI10" s="17"/>
      <c r="CKJ10" s="17"/>
      <c r="CKK10" s="17"/>
      <c r="CKL10" s="17"/>
      <c r="CKM10" s="17"/>
      <c r="CKN10" s="17"/>
      <c r="CKO10" s="17"/>
      <c r="CKP10" s="17"/>
      <c r="CKQ10" s="17"/>
      <c r="CKR10" s="17"/>
      <c r="CKS10" s="17"/>
      <c r="CKT10" s="17"/>
      <c r="CKU10" s="17"/>
      <c r="CKV10" s="17"/>
      <c r="CKW10" s="17"/>
      <c r="CKX10" s="17"/>
      <c r="CKY10" s="17"/>
      <c r="CKZ10" s="17"/>
      <c r="CLA10" s="17"/>
      <c r="CLB10" s="17"/>
      <c r="CLC10" s="17"/>
      <c r="CLD10" s="17"/>
      <c r="CLE10" s="17"/>
      <c r="CLF10" s="17"/>
      <c r="CLG10" s="17"/>
      <c r="CLH10" s="17"/>
      <c r="CLI10" s="17"/>
      <c r="CLJ10" s="17"/>
      <c r="CLK10" s="17"/>
      <c r="CLL10" s="17"/>
      <c r="CLM10" s="17"/>
      <c r="CLN10" s="17"/>
      <c r="CLO10" s="17"/>
      <c r="CLP10" s="17"/>
      <c r="CLQ10" s="17"/>
      <c r="CLR10" s="17"/>
      <c r="CLS10" s="17"/>
      <c r="CLT10" s="17"/>
      <c r="CLU10" s="17"/>
      <c r="CLV10" s="17"/>
      <c r="CLW10" s="17"/>
      <c r="CLX10" s="17"/>
      <c r="CLY10" s="17"/>
      <c r="CLZ10" s="17"/>
      <c r="CMA10" s="17"/>
      <c r="CMB10" s="17"/>
      <c r="CMC10" s="17"/>
      <c r="CMD10" s="17"/>
      <c r="CME10" s="17"/>
      <c r="CMF10" s="17"/>
      <c r="CMG10" s="17"/>
      <c r="CMH10" s="17"/>
      <c r="CMI10" s="17"/>
      <c r="CMJ10" s="17"/>
      <c r="CMK10" s="17"/>
      <c r="CML10" s="17"/>
      <c r="CMM10" s="17"/>
      <c r="CMN10" s="17"/>
      <c r="CMO10" s="17"/>
      <c r="CMP10" s="17"/>
      <c r="CMQ10" s="17"/>
      <c r="CMR10" s="17"/>
      <c r="CMS10" s="17"/>
      <c r="CMT10" s="17"/>
      <c r="CMU10" s="17"/>
      <c r="CMV10" s="17"/>
      <c r="CMW10" s="17"/>
      <c r="CMX10" s="17"/>
      <c r="CMY10" s="17"/>
      <c r="CMZ10" s="17"/>
      <c r="CNA10" s="17"/>
      <c r="CNB10" s="17"/>
      <c r="CNC10" s="17"/>
      <c r="CND10" s="17"/>
      <c r="CNE10" s="17"/>
      <c r="CNF10" s="17"/>
      <c r="CNG10" s="17"/>
      <c r="CNH10" s="17"/>
      <c r="CNI10" s="17"/>
      <c r="CNJ10" s="17"/>
      <c r="CNK10" s="17"/>
      <c r="CNL10" s="17"/>
      <c r="CNM10" s="17"/>
      <c r="CNN10" s="17"/>
      <c r="CNO10" s="17"/>
      <c r="CNP10" s="17"/>
      <c r="CNQ10" s="17"/>
      <c r="CNR10" s="17"/>
      <c r="CNS10" s="17"/>
      <c r="CNT10" s="17"/>
      <c r="CNU10" s="17"/>
      <c r="CNV10" s="17"/>
      <c r="CNW10" s="17"/>
      <c r="CNX10" s="17"/>
      <c r="CNY10" s="17"/>
      <c r="CNZ10" s="17"/>
      <c r="COA10" s="17"/>
      <c r="COB10" s="17"/>
      <c r="COC10" s="17"/>
      <c r="COD10" s="17"/>
      <c r="COE10" s="17"/>
      <c r="COF10" s="17"/>
      <c r="COG10" s="17"/>
      <c r="COH10" s="17"/>
      <c r="COI10" s="17"/>
      <c r="COJ10" s="17"/>
      <c r="COK10" s="17"/>
      <c r="COL10" s="17"/>
      <c r="COM10" s="17"/>
      <c r="CON10" s="17"/>
      <c r="COO10" s="17"/>
      <c r="COP10" s="17"/>
      <c r="COQ10" s="17"/>
      <c r="COR10" s="17"/>
      <c r="COS10" s="17"/>
      <c r="COT10" s="17"/>
      <c r="COU10" s="17"/>
      <c r="COV10" s="17"/>
      <c r="COW10" s="17"/>
      <c r="COX10" s="17"/>
      <c r="COY10" s="17"/>
      <c r="COZ10" s="17"/>
      <c r="CPA10" s="17"/>
      <c r="CPB10" s="17"/>
      <c r="CPC10" s="17"/>
      <c r="CPD10" s="17"/>
      <c r="CPE10" s="17"/>
      <c r="CPF10" s="17"/>
      <c r="CPG10" s="17"/>
      <c r="CPH10" s="17"/>
      <c r="CPI10" s="17"/>
      <c r="CPJ10" s="17"/>
      <c r="CPK10" s="17"/>
      <c r="CPL10" s="17"/>
      <c r="CPM10" s="17"/>
      <c r="CPN10" s="17"/>
      <c r="CPO10" s="17"/>
      <c r="CPP10" s="17"/>
      <c r="CPQ10" s="17"/>
      <c r="CPR10" s="17"/>
      <c r="CPS10" s="17"/>
      <c r="CPT10" s="17"/>
      <c r="CPU10" s="17"/>
      <c r="CPV10" s="17"/>
      <c r="CPW10" s="17"/>
      <c r="CPX10" s="17"/>
      <c r="CPY10" s="17"/>
      <c r="CPZ10" s="17"/>
      <c r="CQA10" s="17"/>
      <c r="CQB10" s="17"/>
      <c r="CQC10" s="17"/>
      <c r="CQD10" s="17"/>
      <c r="CQE10" s="17"/>
      <c r="CQF10" s="17"/>
      <c r="CQG10" s="17"/>
      <c r="CQH10" s="17"/>
      <c r="CQI10" s="17"/>
      <c r="CQJ10" s="17"/>
      <c r="CQK10" s="17"/>
      <c r="CQL10" s="17"/>
      <c r="CQM10" s="17"/>
      <c r="CQN10" s="17"/>
      <c r="CQO10" s="17"/>
      <c r="CQP10" s="17"/>
      <c r="CQQ10" s="17"/>
      <c r="CQR10" s="17"/>
      <c r="CQS10" s="17"/>
      <c r="CQT10" s="17"/>
      <c r="CQU10" s="17"/>
      <c r="CQV10" s="17"/>
      <c r="CQW10" s="17"/>
      <c r="CQX10" s="17"/>
      <c r="CQY10" s="17"/>
      <c r="CQZ10" s="17"/>
      <c r="CRA10" s="17"/>
      <c r="CRB10" s="17"/>
      <c r="CRC10" s="17"/>
      <c r="CRD10" s="17"/>
      <c r="CRE10" s="17"/>
      <c r="CRF10" s="17"/>
      <c r="CRG10" s="17"/>
      <c r="CRH10" s="17"/>
      <c r="CRI10" s="17"/>
      <c r="CRJ10" s="17"/>
      <c r="CRK10" s="17"/>
      <c r="CRL10" s="17"/>
      <c r="CRM10" s="17"/>
      <c r="CRN10" s="17"/>
      <c r="CRO10" s="17"/>
      <c r="CRP10" s="17"/>
      <c r="CRQ10" s="17"/>
      <c r="CRR10" s="17"/>
      <c r="CRS10" s="17"/>
      <c r="CRT10" s="17"/>
      <c r="CRU10" s="17"/>
      <c r="CRV10" s="17"/>
      <c r="CRW10" s="17"/>
      <c r="CRX10" s="17"/>
      <c r="CRY10" s="17"/>
      <c r="CRZ10" s="17"/>
      <c r="CSA10" s="17"/>
      <c r="CSB10" s="17"/>
      <c r="CSC10" s="17"/>
      <c r="CSD10" s="17"/>
      <c r="CSE10" s="17"/>
      <c r="CSF10" s="17"/>
      <c r="CSG10" s="17"/>
      <c r="CSH10" s="17"/>
      <c r="CSI10" s="17"/>
      <c r="CSJ10" s="17"/>
      <c r="CSK10" s="17"/>
      <c r="CSL10" s="17"/>
      <c r="CSM10" s="17"/>
      <c r="CSN10" s="17"/>
      <c r="CSO10" s="17"/>
      <c r="CSP10" s="17"/>
      <c r="CSQ10" s="17"/>
      <c r="CSR10" s="17"/>
      <c r="CSS10" s="17"/>
      <c r="CST10" s="17"/>
      <c r="CSU10" s="17"/>
      <c r="CSV10" s="17"/>
      <c r="CSW10" s="17"/>
      <c r="CSX10" s="17"/>
      <c r="CSY10" s="17"/>
      <c r="CSZ10" s="17"/>
    </row>
    <row r="11" spans="1:2548" s="3" customFormat="1" ht="22.5" customHeight="1" x14ac:dyDescent="0.25">
      <c r="A11" s="33">
        <v>2</v>
      </c>
      <c r="B11" s="23">
        <v>2</v>
      </c>
      <c r="C11" s="32" t="s">
        <v>8</v>
      </c>
      <c r="D11" s="25" t="s">
        <v>38</v>
      </c>
      <c r="E11" s="24">
        <v>23110100</v>
      </c>
      <c r="F11" s="24" t="s">
        <v>37</v>
      </c>
      <c r="G11" s="79">
        <v>0</v>
      </c>
      <c r="H11" s="79">
        <v>-12618</v>
      </c>
      <c r="I11" s="80">
        <f t="shared" si="0"/>
        <v>-12618</v>
      </c>
      <c r="J11" s="80">
        <v>0</v>
      </c>
      <c r="K11" s="80">
        <v>0</v>
      </c>
      <c r="L11" s="80">
        <f t="shared" si="1"/>
        <v>0</v>
      </c>
      <c r="M11" s="81">
        <v>0</v>
      </c>
      <c r="N11" s="81">
        <v>0</v>
      </c>
      <c r="O11" s="82">
        <f t="shared" si="3"/>
        <v>0</v>
      </c>
      <c r="P11" s="82">
        <v>0</v>
      </c>
      <c r="Q11" s="82">
        <v>0</v>
      </c>
      <c r="R11" s="82">
        <f t="shared" si="2"/>
        <v>0</v>
      </c>
      <c r="S11" s="83">
        <v>0</v>
      </c>
      <c r="T11" s="83">
        <v>0</v>
      </c>
      <c r="U11" s="84">
        <f t="shared" si="4"/>
        <v>0</v>
      </c>
      <c r="V11" s="26">
        <v>0</v>
      </c>
      <c r="W11" s="26">
        <v>0</v>
      </c>
      <c r="X11" s="29">
        <f t="shared" si="5"/>
        <v>0</v>
      </c>
      <c r="Y11" s="31">
        <v>0</v>
      </c>
      <c r="Z11" s="31">
        <v>0</v>
      </c>
      <c r="AA11" s="30">
        <f t="shared" si="6"/>
        <v>0</v>
      </c>
      <c r="AB11" s="61"/>
      <c r="AC11" s="43"/>
      <c r="AD11" s="43"/>
      <c r="AE11" s="43"/>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7"/>
      <c r="DH11" s="17"/>
      <c r="DI11" s="17"/>
      <c r="DJ11" s="17"/>
      <c r="DK11" s="17"/>
      <c r="DL11" s="17"/>
      <c r="DM11" s="17"/>
      <c r="DN11" s="17"/>
      <c r="DO11" s="17"/>
      <c r="DP11" s="17"/>
      <c r="DQ11" s="17"/>
      <c r="DR11" s="17"/>
      <c r="DS11" s="17"/>
      <c r="DT11" s="17"/>
      <c r="DU11" s="17"/>
      <c r="DV11" s="17"/>
      <c r="DW11" s="17"/>
      <c r="DX11" s="17"/>
      <c r="DY11" s="17"/>
      <c r="DZ11" s="17"/>
      <c r="EA11" s="17"/>
      <c r="EB11" s="17"/>
      <c r="EC11" s="17"/>
      <c r="ED11" s="17"/>
      <c r="EE11" s="17"/>
      <c r="EF11" s="17"/>
      <c r="EG11" s="17"/>
      <c r="EH11" s="17"/>
      <c r="EI11" s="17"/>
      <c r="EJ11" s="17"/>
      <c r="EK11" s="17"/>
      <c r="EL11" s="17"/>
      <c r="EM11" s="17"/>
      <c r="EN11" s="17"/>
      <c r="EO11" s="17"/>
      <c r="EP11" s="17"/>
      <c r="EQ11" s="17"/>
      <c r="ER11" s="17"/>
      <c r="ES11" s="17"/>
      <c r="ET11" s="17"/>
      <c r="EU11" s="17"/>
      <c r="EV11" s="17"/>
      <c r="EW11" s="17"/>
      <c r="EX11" s="17"/>
      <c r="EY11" s="17"/>
      <c r="EZ11" s="17"/>
      <c r="FA11" s="17"/>
      <c r="FB11" s="17"/>
      <c r="FC11" s="17"/>
      <c r="FD11" s="17"/>
      <c r="FE11" s="17"/>
      <c r="FF11" s="17"/>
      <c r="FG11" s="17"/>
      <c r="FH11" s="17"/>
      <c r="FI11" s="17"/>
      <c r="FJ11" s="17"/>
      <c r="FK11" s="17"/>
      <c r="FL11" s="17"/>
      <c r="FM11" s="17"/>
      <c r="FN11" s="17"/>
      <c r="FO11" s="17"/>
      <c r="FP11" s="17"/>
      <c r="FQ11" s="17"/>
      <c r="FR11" s="17"/>
      <c r="FS11" s="17"/>
      <c r="FT11" s="17"/>
      <c r="FU11" s="17"/>
      <c r="FV11" s="17"/>
      <c r="FW11" s="17"/>
      <c r="FX11" s="17"/>
      <c r="FY11" s="17"/>
      <c r="FZ11" s="17"/>
      <c r="GA11" s="17"/>
      <c r="GB11" s="17"/>
      <c r="GC11" s="17"/>
      <c r="GD11" s="17"/>
      <c r="GE11" s="17"/>
      <c r="GF11" s="17"/>
      <c r="GG11" s="17"/>
      <c r="GH11" s="17"/>
      <c r="GI11" s="17"/>
      <c r="GJ11" s="17"/>
      <c r="GK11" s="17"/>
      <c r="GL11" s="17"/>
      <c r="GM11" s="17"/>
      <c r="GN11" s="17"/>
      <c r="GO11" s="17"/>
      <c r="GP11" s="17"/>
      <c r="GQ11" s="17"/>
      <c r="GR11" s="17"/>
      <c r="GS11" s="17"/>
      <c r="GT11" s="17"/>
      <c r="GU11" s="17"/>
      <c r="GV11" s="17"/>
      <c r="GW11" s="17"/>
      <c r="GX11" s="17"/>
      <c r="GY11" s="17"/>
      <c r="GZ11" s="17"/>
      <c r="HA11" s="17"/>
      <c r="HB11" s="17"/>
      <c r="HC11" s="17"/>
      <c r="HD11" s="17"/>
      <c r="HE11" s="17"/>
      <c r="HF11" s="17"/>
      <c r="HG11" s="17"/>
      <c r="HH11" s="17"/>
      <c r="HI11" s="17"/>
      <c r="HJ11" s="17"/>
      <c r="HK11" s="17"/>
      <c r="HL11" s="17"/>
      <c r="HM11" s="17"/>
      <c r="HN11" s="17"/>
      <c r="HO11" s="17"/>
      <c r="HP11" s="17"/>
      <c r="HQ11" s="17"/>
      <c r="HR11" s="17"/>
      <c r="HS11" s="17"/>
      <c r="HT11" s="17"/>
      <c r="HU11" s="17"/>
      <c r="HV11" s="17"/>
      <c r="HW11" s="17"/>
      <c r="HX11" s="17"/>
      <c r="HY11" s="17"/>
      <c r="HZ11" s="17"/>
      <c r="IA11" s="17"/>
      <c r="IB11" s="17"/>
      <c r="IC11" s="17"/>
      <c r="ID11" s="17"/>
      <c r="IE11" s="17"/>
      <c r="IF11" s="17"/>
      <c r="IG11" s="17"/>
      <c r="IH11" s="17"/>
      <c r="II11" s="17"/>
      <c r="IJ11" s="17"/>
      <c r="IK11" s="17"/>
      <c r="IL11" s="17"/>
      <c r="IM11" s="17"/>
      <c r="IN11" s="17"/>
      <c r="IO11" s="17"/>
      <c r="IP11" s="17"/>
      <c r="IQ11" s="17"/>
      <c r="IR11" s="17"/>
      <c r="IS11" s="17"/>
      <c r="IT11" s="17"/>
      <c r="IU11" s="17"/>
      <c r="IV11" s="17"/>
      <c r="IW11" s="17"/>
      <c r="IX11" s="17"/>
      <c r="IY11" s="17"/>
      <c r="IZ11" s="17"/>
      <c r="JA11" s="17"/>
      <c r="JB11" s="17"/>
      <c r="JC11" s="17"/>
      <c r="JD11" s="17"/>
      <c r="JE11" s="17"/>
      <c r="JF11" s="17"/>
      <c r="JG11" s="17"/>
      <c r="JH11" s="17"/>
      <c r="JI11" s="17"/>
      <c r="JJ11" s="17"/>
      <c r="JK11" s="17"/>
      <c r="JL11" s="17"/>
      <c r="JM11" s="17"/>
      <c r="JN11" s="17"/>
      <c r="JO11" s="17"/>
      <c r="JP11" s="17"/>
      <c r="JQ11" s="17"/>
      <c r="JR11" s="17"/>
      <c r="JS11" s="17"/>
      <c r="JT11" s="17"/>
      <c r="JU11" s="17"/>
      <c r="JV11" s="17"/>
      <c r="JW11" s="17"/>
      <c r="JX11" s="17"/>
      <c r="JY11" s="17"/>
      <c r="JZ11" s="17"/>
      <c r="KA11" s="17"/>
      <c r="KB11" s="17"/>
      <c r="KC11" s="17"/>
      <c r="KD11" s="17"/>
      <c r="KE11" s="17"/>
      <c r="KF11" s="17"/>
      <c r="KG11" s="17"/>
      <c r="KH11" s="17"/>
      <c r="KI11" s="17"/>
      <c r="KJ11" s="17"/>
      <c r="KK11" s="17"/>
      <c r="KL11" s="17"/>
      <c r="KM11" s="17"/>
      <c r="KN11" s="17"/>
      <c r="KO11" s="17"/>
      <c r="KP11" s="17"/>
      <c r="KQ11" s="17"/>
      <c r="KR11" s="17"/>
      <c r="KS11" s="17"/>
      <c r="KT11" s="17"/>
      <c r="KU11" s="17"/>
      <c r="KV11" s="17"/>
      <c r="KW11" s="17"/>
      <c r="KX11" s="17"/>
      <c r="KY11" s="17"/>
      <c r="KZ11" s="17"/>
      <c r="LA11" s="17"/>
      <c r="LB11" s="17"/>
      <c r="LC11" s="17"/>
      <c r="LD11" s="17"/>
      <c r="LE11" s="17"/>
      <c r="LF11" s="17"/>
      <c r="LG11" s="17"/>
      <c r="LH11" s="17"/>
      <c r="LI11" s="17"/>
      <c r="LJ11" s="17"/>
      <c r="LK11" s="17"/>
      <c r="LL11" s="17"/>
      <c r="LM11" s="17"/>
      <c r="LN11" s="17"/>
      <c r="LO11" s="17"/>
      <c r="LP11" s="17"/>
      <c r="LQ11" s="17"/>
      <c r="LR11" s="17"/>
      <c r="LS11" s="17"/>
      <c r="LT11" s="17"/>
      <c r="LU11" s="17"/>
      <c r="LV11" s="17"/>
      <c r="LW11" s="17"/>
      <c r="LX11" s="17"/>
      <c r="LY11" s="17"/>
      <c r="LZ11" s="17"/>
      <c r="MA11" s="17"/>
      <c r="MB11" s="17"/>
      <c r="MC11" s="17"/>
      <c r="MD11" s="17"/>
      <c r="ME11" s="17"/>
      <c r="MF11" s="17"/>
      <c r="MG11" s="17"/>
      <c r="MH11" s="17"/>
      <c r="MI11" s="17"/>
      <c r="MJ11" s="17"/>
      <c r="MK11" s="17"/>
      <c r="ML11" s="17"/>
      <c r="MM11" s="17"/>
      <c r="MN11" s="17"/>
      <c r="MO11" s="17"/>
      <c r="MP11" s="17"/>
      <c r="MQ11" s="17"/>
      <c r="MR11" s="17"/>
      <c r="MS11" s="17"/>
      <c r="MT11" s="17"/>
      <c r="MU11" s="17"/>
      <c r="MV11" s="17"/>
      <c r="MW11" s="17"/>
      <c r="MX11" s="17"/>
      <c r="MY11" s="17"/>
      <c r="MZ11" s="17"/>
      <c r="NA11" s="17"/>
      <c r="NB11" s="17"/>
      <c r="NC11" s="17"/>
      <c r="ND11" s="17"/>
      <c r="NE11" s="17"/>
      <c r="NF11" s="17"/>
      <c r="NG11" s="17"/>
      <c r="NH11" s="17"/>
      <c r="NI11" s="17"/>
      <c r="NJ11" s="17"/>
      <c r="NK11" s="17"/>
      <c r="NL11" s="17"/>
      <c r="NM11" s="17"/>
      <c r="NN11" s="17"/>
      <c r="NO11" s="17"/>
      <c r="NP11" s="17"/>
      <c r="NQ11" s="17"/>
      <c r="NR11" s="17"/>
      <c r="NS11" s="17"/>
      <c r="NT11" s="17"/>
      <c r="NU11" s="17"/>
      <c r="NV11" s="17"/>
      <c r="NW11" s="17"/>
      <c r="NX11" s="17"/>
      <c r="NY11" s="17"/>
      <c r="NZ11" s="17"/>
      <c r="OA11" s="17"/>
      <c r="OB11" s="17"/>
      <c r="OC11" s="17"/>
      <c r="OD11" s="17"/>
      <c r="OE11" s="17"/>
      <c r="OF11" s="17"/>
      <c r="OG11" s="17"/>
      <c r="OH11" s="17"/>
      <c r="OI11" s="17"/>
      <c r="OJ11" s="17"/>
      <c r="OK11" s="17"/>
      <c r="OL11" s="17"/>
      <c r="OM11" s="17"/>
      <c r="ON11" s="17"/>
      <c r="OO11" s="17"/>
      <c r="OP11" s="17"/>
      <c r="OQ11" s="17"/>
      <c r="OR11" s="17"/>
      <c r="OS11" s="17"/>
      <c r="OT11" s="17"/>
      <c r="OU11" s="17"/>
      <c r="OV11" s="17"/>
      <c r="OW11" s="17"/>
      <c r="OX11" s="17"/>
      <c r="OY11" s="17"/>
      <c r="OZ11" s="17"/>
      <c r="PA11" s="17"/>
      <c r="PB11" s="17"/>
      <c r="PC11" s="17"/>
      <c r="PD11" s="17"/>
      <c r="PE11" s="17"/>
      <c r="PF11" s="17"/>
      <c r="PG11" s="17"/>
      <c r="PH11" s="17"/>
      <c r="PI11" s="17"/>
      <c r="PJ11" s="17"/>
      <c r="PK11" s="17"/>
      <c r="PL11" s="17"/>
      <c r="PM11" s="17"/>
      <c r="PN11" s="17"/>
      <c r="PO11" s="17"/>
      <c r="PP11" s="17"/>
      <c r="PQ11" s="17"/>
      <c r="PR11" s="17"/>
      <c r="PS11" s="17"/>
      <c r="PT11" s="17"/>
      <c r="PU11" s="17"/>
      <c r="PV11" s="17"/>
      <c r="PW11" s="17"/>
      <c r="PX11" s="17"/>
      <c r="PY11" s="17"/>
      <c r="PZ11" s="17"/>
      <c r="QA11" s="17"/>
      <c r="QB11" s="17"/>
      <c r="QC11" s="17"/>
      <c r="QD11" s="17"/>
      <c r="QE11" s="17"/>
      <c r="QF11" s="17"/>
      <c r="QG11" s="17"/>
      <c r="QH11" s="17"/>
      <c r="QI11" s="17"/>
      <c r="QJ11" s="17"/>
      <c r="QK11" s="17"/>
      <c r="QL11" s="17"/>
      <c r="QM11" s="17"/>
      <c r="QN11" s="17"/>
      <c r="QO11" s="17"/>
      <c r="QP11" s="17"/>
      <c r="QQ11" s="17"/>
      <c r="QR11" s="17"/>
      <c r="QS11" s="17"/>
      <c r="QT11" s="17"/>
      <c r="QU11" s="17"/>
      <c r="QV11" s="17"/>
      <c r="QW11" s="17"/>
      <c r="QX11" s="17"/>
      <c r="QY11" s="17"/>
      <c r="QZ11" s="17"/>
      <c r="RA11" s="17"/>
      <c r="RB11" s="17"/>
      <c r="RC11" s="17"/>
      <c r="RD11" s="17"/>
      <c r="RE11" s="17"/>
      <c r="RF11" s="17"/>
      <c r="RG11" s="17"/>
      <c r="RH11" s="17"/>
      <c r="RI11" s="17"/>
      <c r="RJ11" s="17"/>
      <c r="RK11" s="17"/>
      <c r="RL11" s="17"/>
      <c r="RM11" s="17"/>
      <c r="RN11" s="17"/>
      <c r="RO11" s="17"/>
      <c r="RP11" s="17"/>
      <c r="RQ11" s="17"/>
      <c r="RR11" s="17"/>
      <c r="RS11" s="17"/>
      <c r="RT11" s="17"/>
      <c r="RU11" s="17"/>
      <c r="RV11" s="17"/>
      <c r="RW11" s="17"/>
      <c r="RX11" s="17"/>
      <c r="RY11" s="17"/>
      <c r="RZ11" s="17"/>
      <c r="SA11" s="17"/>
      <c r="SB11" s="17"/>
      <c r="SC11" s="17"/>
      <c r="SD11" s="17"/>
      <c r="SE11" s="17"/>
      <c r="SF11" s="17"/>
      <c r="SG11" s="17"/>
      <c r="SH11" s="17"/>
      <c r="SI11" s="17"/>
      <c r="SJ11" s="17"/>
      <c r="SK11" s="17"/>
      <c r="SL11" s="17"/>
      <c r="SM11" s="17"/>
      <c r="SN11" s="17"/>
      <c r="SO11" s="17"/>
      <c r="SP11" s="17"/>
      <c r="SQ11" s="17"/>
      <c r="SR11" s="17"/>
      <c r="SS11" s="17"/>
      <c r="ST11" s="17"/>
      <c r="SU11" s="17"/>
      <c r="SV11" s="17"/>
      <c r="SW11" s="17"/>
      <c r="SX11" s="17"/>
      <c r="SY11" s="17"/>
      <c r="SZ11" s="17"/>
      <c r="TA11" s="17"/>
      <c r="TB11" s="17"/>
      <c r="TC11" s="17"/>
      <c r="TD11" s="17"/>
      <c r="TE11" s="17"/>
      <c r="TF11" s="17"/>
      <c r="TG11" s="17"/>
      <c r="TH11" s="17"/>
      <c r="TI11" s="17"/>
      <c r="TJ11" s="17"/>
      <c r="TK11" s="17"/>
      <c r="TL11" s="17"/>
      <c r="TM11" s="17"/>
      <c r="TN11" s="17"/>
      <c r="TO11" s="17"/>
      <c r="TP11" s="17"/>
      <c r="TQ11" s="17"/>
      <c r="TR11" s="17"/>
      <c r="TS11" s="17"/>
      <c r="TT11" s="17"/>
      <c r="TU11" s="17"/>
      <c r="TV11" s="17"/>
      <c r="TW11" s="17"/>
      <c r="TX11" s="17"/>
      <c r="TY11" s="17"/>
      <c r="TZ11" s="17"/>
      <c r="UA11" s="17"/>
      <c r="UB11" s="17"/>
      <c r="UC11" s="17"/>
      <c r="UD11" s="17"/>
      <c r="UE11" s="17"/>
      <c r="UF11" s="17"/>
      <c r="UG11" s="17"/>
      <c r="UH11" s="17"/>
      <c r="UI11" s="17"/>
      <c r="UJ11" s="17"/>
      <c r="UK11" s="17"/>
      <c r="UL11" s="17"/>
      <c r="UM11" s="17"/>
      <c r="UN11" s="17"/>
      <c r="UO11" s="17"/>
      <c r="UP11" s="17"/>
      <c r="UQ11" s="17"/>
      <c r="UR11" s="17"/>
      <c r="US11" s="17"/>
      <c r="UT11" s="17"/>
      <c r="UU11" s="17"/>
      <c r="UV11" s="17"/>
      <c r="UW11" s="17"/>
      <c r="UX11" s="17"/>
      <c r="UY11" s="17"/>
      <c r="UZ11" s="17"/>
      <c r="VA11" s="17"/>
      <c r="VB11" s="17"/>
      <c r="VC11" s="17"/>
      <c r="VD11" s="17"/>
      <c r="VE11" s="17"/>
      <c r="VF11" s="17"/>
      <c r="VG11" s="17"/>
      <c r="VH11" s="17"/>
      <c r="VI11" s="17"/>
      <c r="VJ11" s="17"/>
      <c r="VK11" s="17"/>
      <c r="VL11" s="17"/>
      <c r="VM11" s="17"/>
      <c r="VN11" s="17"/>
      <c r="VO11" s="17"/>
      <c r="VP11" s="17"/>
      <c r="VQ11" s="17"/>
      <c r="VR11" s="17"/>
      <c r="VS11" s="17"/>
      <c r="VT11" s="17"/>
      <c r="VU11" s="17"/>
      <c r="VV11" s="17"/>
      <c r="VW11" s="17"/>
      <c r="VX11" s="17"/>
      <c r="VY11" s="17"/>
      <c r="VZ11" s="17"/>
      <c r="WA11" s="17"/>
      <c r="WB11" s="17"/>
      <c r="WC11" s="17"/>
      <c r="WD11" s="17"/>
      <c r="WE11" s="17"/>
      <c r="WF11" s="17"/>
      <c r="WG11" s="17"/>
      <c r="WH11" s="17"/>
      <c r="WI11" s="17"/>
      <c r="WJ11" s="17"/>
      <c r="WK11" s="17"/>
      <c r="WL11" s="17"/>
      <c r="WM11" s="17"/>
      <c r="WN11" s="17"/>
      <c r="WO11" s="17"/>
      <c r="WP11" s="17"/>
      <c r="WQ11" s="17"/>
      <c r="WR11" s="17"/>
      <c r="WS11" s="17"/>
      <c r="WT11" s="17"/>
      <c r="WU11" s="17"/>
      <c r="WV11" s="17"/>
      <c r="WW11" s="17"/>
      <c r="WX11" s="17"/>
      <c r="WY11" s="17"/>
      <c r="WZ11" s="17"/>
      <c r="XA11" s="17"/>
      <c r="XB11" s="17"/>
      <c r="XC11" s="17"/>
      <c r="XD11" s="17"/>
      <c r="XE11" s="17"/>
      <c r="XF11" s="17"/>
      <c r="XG11" s="17"/>
      <c r="XH11" s="17"/>
      <c r="XI11" s="17"/>
      <c r="XJ11" s="17"/>
      <c r="XK11" s="17"/>
      <c r="XL11" s="17"/>
      <c r="XM11" s="17"/>
      <c r="XN11" s="17"/>
      <c r="XO11" s="17"/>
      <c r="XP11" s="17"/>
      <c r="XQ11" s="17"/>
      <c r="XR11" s="17"/>
      <c r="XS11" s="17"/>
      <c r="XT11" s="17"/>
      <c r="XU11" s="17"/>
      <c r="XV11" s="17"/>
      <c r="XW11" s="17"/>
      <c r="XX11" s="17"/>
      <c r="XY11" s="17"/>
      <c r="XZ11" s="17"/>
      <c r="YA11" s="17"/>
      <c r="YB11" s="17"/>
      <c r="YC11" s="17"/>
      <c r="YD11" s="17"/>
      <c r="YE11" s="17"/>
      <c r="YF11" s="17"/>
      <c r="YG11" s="17"/>
      <c r="YH11" s="17"/>
      <c r="YI11" s="17"/>
      <c r="YJ11" s="17"/>
      <c r="YK11" s="17"/>
      <c r="YL11" s="17"/>
      <c r="YM11" s="17"/>
      <c r="YN11" s="17"/>
      <c r="YO11" s="17"/>
      <c r="YP11" s="17"/>
      <c r="YQ11" s="17"/>
      <c r="YR11" s="17"/>
      <c r="YS11" s="17"/>
      <c r="YT11" s="17"/>
      <c r="YU11" s="17"/>
      <c r="YV11" s="17"/>
      <c r="YW11" s="17"/>
      <c r="YX11" s="17"/>
      <c r="YY11" s="17"/>
      <c r="YZ11" s="17"/>
      <c r="ZA11" s="17"/>
      <c r="ZB11" s="17"/>
      <c r="ZC11" s="17"/>
      <c r="ZD11" s="17"/>
      <c r="ZE11" s="17"/>
      <c r="ZF11" s="17"/>
      <c r="ZG11" s="17"/>
      <c r="ZH11" s="17"/>
      <c r="ZI11" s="17"/>
      <c r="ZJ11" s="17"/>
      <c r="ZK11" s="17"/>
      <c r="ZL11" s="17"/>
      <c r="ZM11" s="17"/>
      <c r="ZN11" s="17"/>
      <c r="ZO11" s="17"/>
      <c r="ZP11" s="17"/>
      <c r="ZQ11" s="17"/>
      <c r="ZR11" s="17"/>
      <c r="ZS11" s="17"/>
      <c r="ZT11" s="17"/>
      <c r="ZU11" s="17"/>
      <c r="ZV11" s="17"/>
      <c r="ZW11" s="17"/>
      <c r="ZX11" s="17"/>
      <c r="ZY11" s="17"/>
      <c r="ZZ11" s="17"/>
      <c r="AAA11" s="17"/>
      <c r="AAB11" s="17"/>
      <c r="AAC11" s="17"/>
      <c r="AAD11" s="17"/>
      <c r="AAE11" s="17"/>
      <c r="AAF11" s="17"/>
      <c r="AAG11" s="17"/>
      <c r="AAH11" s="17"/>
      <c r="AAI11" s="17"/>
      <c r="AAJ11" s="17"/>
      <c r="AAK11" s="17"/>
      <c r="AAL11" s="17"/>
      <c r="AAM11" s="17"/>
      <c r="AAN11" s="17"/>
      <c r="AAO11" s="17"/>
      <c r="AAP11" s="17"/>
      <c r="AAQ11" s="17"/>
      <c r="AAR11" s="17"/>
      <c r="AAS11" s="17"/>
      <c r="AAT11" s="17"/>
      <c r="AAU11" s="17"/>
      <c r="AAV11" s="17"/>
      <c r="AAW11" s="17"/>
      <c r="AAX11" s="17"/>
      <c r="AAY11" s="17"/>
      <c r="AAZ11" s="17"/>
      <c r="ABA11" s="17"/>
      <c r="ABB11" s="17"/>
      <c r="ABC11" s="17"/>
      <c r="ABD11" s="17"/>
      <c r="ABE11" s="17"/>
      <c r="ABF11" s="17"/>
      <c r="ABG11" s="17"/>
      <c r="ABH11" s="17"/>
      <c r="ABI11" s="17"/>
      <c r="ABJ11" s="17"/>
      <c r="ABK11" s="17"/>
      <c r="ABL11" s="17"/>
      <c r="ABM11" s="17"/>
      <c r="ABN11" s="17"/>
      <c r="ABO11" s="17"/>
      <c r="ABP11" s="17"/>
      <c r="ABQ11" s="17"/>
      <c r="ABR11" s="17"/>
      <c r="ABS11" s="17"/>
      <c r="ABT11" s="17"/>
      <c r="ABU11" s="17"/>
      <c r="ABV11" s="17"/>
      <c r="ABW11" s="17"/>
      <c r="ABX11" s="17"/>
      <c r="ABY11" s="17"/>
      <c r="ABZ11" s="17"/>
      <c r="ACA11" s="17"/>
      <c r="ACB11" s="17"/>
      <c r="ACC11" s="17"/>
      <c r="ACD11" s="17"/>
      <c r="ACE11" s="17"/>
      <c r="ACF11" s="17"/>
      <c r="ACG11" s="17"/>
      <c r="ACH11" s="17"/>
      <c r="ACI11" s="17"/>
      <c r="ACJ11" s="17"/>
      <c r="ACK11" s="17"/>
      <c r="ACL11" s="17"/>
      <c r="ACM11" s="17"/>
      <c r="ACN11" s="17"/>
      <c r="ACO11" s="17"/>
      <c r="ACP11" s="17"/>
      <c r="ACQ11" s="17"/>
      <c r="ACR11" s="17"/>
      <c r="ACS11" s="17"/>
      <c r="ACT11" s="17"/>
      <c r="ACU11" s="17"/>
      <c r="ACV11" s="17"/>
      <c r="ACW11" s="17"/>
      <c r="ACX11" s="17"/>
      <c r="ACY11" s="17"/>
      <c r="ACZ11" s="17"/>
      <c r="ADA11" s="17"/>
      <c r="ADB11" s="17"/>
      <c r="ADC11" s="17"/>
      <c r="ADD11" s="17"/>
      <c r="ADE11" s="17"/>
      <c r="ADF11" s="17"/>
      <c r="ADG11" s="17"/>
      <c r="ADH11" s="17"/>
      <c r="ADI11" s="17"/>
      <c r="ADJ11" s="17"/>
      <c r="ADK11" s="17"/>
      <c r="ADL11" s="17"/>
      <c r="ADM11" s="17"/>
      <c r="ADN11" s="17"/>
      <c r="ADO11" s="17"/>
      <c r="ADP11" s="17"/>
      <c r="ADQ11" s="17"/>
      <c r="ADR11" s="17"/>
      <c r="ADS11" s="17"/>
      <c r="ADT11" s="17"/>
      <c r="ADU11" s="17"/>
      <c r="ADV11" s="17"/>
      <c r="ADW11" s="17"/>
      <c r="ADX11" s="17"/>
      <c r="ADY11" s="17"/>
      <c r="ADZ11" s="17"/>
      <c r="AEA11" s="17"/>
      <c r="AEB11" s="17"/>
      <c r="AEC11" s="17"/>
      <c r="AED11" s="17"/>
      <c r="AEE11" s="17"/>
      <c r="AEF11" s="17"/>
      <c r="AEG11" s="17"/>
      <c r="AEH11" s="17"/>
      <c r="AEI11" s="17"/>
      <c r="AEJ11" s="17"/>
      <c r="AEK11" s="17"/>
      <c r="AEL11" s="17"/>
      <c r="AEM11" s="17"/>
      <c r="AEN11" s="17"/>
      <c r="AEO11" s="17"/>
      <c r="AEP11" s="17"/>
      <c r="AEQ11" s="17"/>
      <c r="AER11" s="17"/>
      <c r="AES11" s="17"/>
      <c r="AET11" s="17"/>
      <c r="AEU11" s="17"/>
      <c r="AEV11" s="17"/>
      <c r="AEW11" s="17"/>
      <c r="AEX11" s="17"/>
      <c r="AEY11" s="17"/>
      <c r="AEZ11" s="17"/>
      <c r="AFA11" s="17"/>
      <c r="AFB11" s="17"/>
      <c r="AFC11" s="17"/>
      <c r="AFD11" s="17"/>
      <c r="AFE11" s="17"/>
      <c r="AFF11" s="17"/>
      <c r="AFG11" s="17"/>
      <c r="AFH11" s="17"/>
      <c r="AFI11" s="17"/>
      <c r="AFJ11" s="17"/>
      <c r="AFK11" s="17"/>
      <c r="AFL11" s="17"/>
      <c r="AFM11" s="17"/>
      <c r="AFN11" s="17"/>
      <c r="AFO11" s="17"/>
      <c r="AFP11" s="17"/>
      <c r="AFQ11" s="17"/>
      <c r="AFR11" s="17"/>
      <c r="AFS11" s="17"/>
      <c r="AFT11" s="17"/>
      <c r="AFU11" s="17"/>
      <c r="AFV11" s="17"/>
      <c r="AFW11" s="17"/>
      <c r="AFX11" s="17"/>
      <c r="AFY11" s="17"/>
      <c r="AFZ11" s="17"/>
      <c r="AGA11" s="17"/>
      <c r="AGB11" s="17"/>
      <c r="AGC11" s="17"/>
      <c r="AGD11" s="17"/>
      <c r="AGE11" s="17"/>
      <c r="AGF11" s="17"/>
      <c r="AGG11" s="17"/>
      <c r="AGH11" s="17"/>
      <c r="AGI11" s="17"/>
      <c r="AGJ11" s="17"/>
      <c r="AGK11" s="17"/>
      <c r="AGL11" s="17"/>
      <c r="AGM11" s="17"/>
      <c r="AGN11" s="17"/>
      <c r="AGO11" s="17"/>
      <c r="AGP11" s="17"/>
      <c r="AGQ11" s="17"/>
      <c r="AGR11" s="17"/>
      <c r="AGS11" s="17"/>
      <c r="AGT11" s="17"/>
      <c r="AGU11" s="17"/>
      <c r="AGV11" s="17"/>
      <c r="AGW11" s="17"/>
      <c r="AGX11" s="17"/>
      <c r="AGY11" s="17"/>
      <c r="AGZ11" s="17"/>
      <c r="AHA11" s="17"/>
      <c r="AHB11" s="17"/>
      <c r="AHC11" s="17"/>
      <c r="AHD11" s="17"/>
      <c r="AHE11" s="17"/>
      <c r="AHF11" s="17"/>
      <c r="AHG11" s="17"/>
      <c r="AHH11" s="17"/>
      <c r="AHI11" s="17"/>
      <c r="AHJ11" s="17"/>
      <c r="AHK11" s="17"/>
      <c r="AHL11" s="17"/>
      <c r="AHM11" s="17"/>
      <c r="AHN11" s="17"/>
      <c r="AHO11" s="17"/>
      <c r="AHP11" s="17"/>
      <c r="AHQ11" s="17"/>
      <c r="AHR11" s="17"/>
      <c r="AHS11" s="17"/>
      <c r="AHT11" s="17"/>
      <c r="AHU11" s="17"/>
      <c r="AHV11" s="17"/>
      <c r="AHW11" s="17"/>
      <c r="AHX11" s="17"/>
      <c r="AHY11" s="17"/>
      <c r="AHZ11" s="17"/>
      <c r="AIA11" s="17"/>
      <c r="AIB11" s="17"/>
      <c r="AIC11" s="17"/>
      <c r="AID11" s="17"/>
      <c r="AIE11" s="17"/>
      <c r="AIF11" s="17"/>
      <c r="AIG11" s="17"/>
      <c r="AIH11" s="17"/>
      <c r="AII11" s="17"/>
      <c r="AIJ11" s="17"/>
      <c r="AIK11" s="17"/>
      <c r="AIL11" s="17"/>
      <c r="AIM11" s="17"/>
      <c r="AIN11" s="17"/>
      <c r="AIO11" s="17"/>
      <c r="AIP11" s="17"/>
      <c r="AIQ11" s="17"/>
      <c r="AIR11" s="17"/>
      <c r="AIS11" s="17"/>
      <c r="AIT11" s="17"/>
      <c r="AIU11" s="17"/>
      <c r="AIV11" s="17"/>
      <c r="AIW11" s="17"/>
      <c r="AIX11" s="17"/>
      <c r="AIY11" s="17"/>
      <c r="AIZ11" s="17"/>
      <c r="AJA11" s="17"/>
      <c r="AJB11" s="17"/>
      <c r="AJC11" s="17"/>
      <c r="AJD11" s="17"/>
      <c r="AJE11" s="17"/>
      <c r="AJF11" s="17"/>
      <c r="AJG11" s="17"/>
      <c r="AJH11" s="17"/>
      <c r="AJI11" s="17"/>
      <c r="AJJ11" s="17"/>
      <c r="AJK11" s="17"/>
      <c r="AJL11" s="17"/>
      <c r="AJM11" s="17"/>
      <c r="AJN11" s="17"/>
      <c r="AJO11" s="17"/>
      <c r="AJP11" s="17"/>
      <c r="AJQ11" s="17"/>
      <c r="AJR11" s="17"/>
      <c r="AJS11" s="17"/>
      <c r="AJT11" s="17"/>
      <c r="AJU11" s="17"/>
      <c r="AJV11" s="17"/>
      <c r="AJW11" s="17"/>
      <c r="AJX11" s="17"/>
      <c r="AJY11" s="17"/>
      <c r="AJZ11" s="17"/>
      <c r="AKA11" s="17"/>
      <c r="AKB11" s="17"/>
      <c r="AKC11" s="17"/>
      <c r="AKD11" s="17"/>
      <c r="AKE11" s="17"/>
      <c r="AKF11" s="17"/>
      <c r="AKG11" s="17"/>
      <c r="AKH11" s="17"/>
      <c r="AKI11" s="17"/>
      <c r="AKJ11" s="17"/>
      <c r="AKK11" s="17"/>
      <c r="AKL11" s="17"/>
      <c r="AKM11" s="17"/>
      <c r="AKN11" s="17"/>
      <c r="AKO11" s="17"/>
      <c r="AKP11" s="17"/>
      <c r="AKQ11" s="17"/>
      <c r="AKR11" s="17"/>
      <c r="AKS11" s="17"/>
      <c r="AKT11" s="17"/>
      <c r="AKU11" s="17"/>
      <c r="AKV11" s="17"/>
      <c r="AKW11" s="17"/>
      <c r="AKX11" s="17"/>
      <c r="AKY11" s="17"/>
      <c r="AKZ11" s="17"/>
      <c r="ALA11" s="17"/>
      <c r="ALB11" s="17"/>
      <c r="ALC11" s="17"/>
      <c r="ALD11" s="17"/>
      <c r="ALE11" s="17"/>
      <c r="ALF11" s="17"/>
      <c r="ALG11" s="17"/>
      <c r="ALH11" s="17"/>
      <c r="ALI11" s="17"/>
      <c r="ALJ11" s="17"/>
      <c r="ALK11" s="17"/>
      <c r="ALL11" s="17"/>
      <c r="ALM11" s="17"/>
      <c r="ALN11" s="17"/>
      <c r="ALO11" s="17"/>
      <c r="ALP11" s="17"/>
      <c r="ALQ11" s="17"/>
      <c r="ALR11" s="17"/>
      <c r="ALS11" s="17"/>
      <c r="ALT11" s="17"/>
      <c r="ALU11" s="17"/>
      <c r="ALV11" s="17"/>
      <c r="ALW11" s="17"/>
      <c r="ALX11" s="17"/>
      <c r="ALY11" s="17"/>
      <c r="ALZ11" s="17"/>
      <c r="AMA11" s="17"/>
      <c r="AMB11" s="17"/>
      <c r="AMC11" s="17"/>
      <c r="AMD11" s="17"/>
      <c r="AME11" s="17"/>
      <c r="AMF11" s="17"/>
      <c r="AMG11" s="17"/>
      <c r="AMH11" s="17"/>
      <c r="AMI11" s="17"/>
      <c r="AMJ11" s="17"/>
      <c r="AMK11" s="17"/>
      <c r="AML11" s="17"/>
      <c r="AMM11" s="17"/>
      <c r="AMN11" s="17"/>
      <c r="AMO11" s="17"/>
      <c r="AMP11" s="17"/>
      <c r="AMQ11" s="17"/>
      <c r="AMR11" s="17"/>
      <c r="AMS11" s="17"/>
      <c r="AMT11" s="17"/>
      <c r="AMU11" s="17"/>
      <c r="AMV11" s="17"/>
      <c r="AMW11" s="17"/>
      <c r="AMX11" s="17"/>
      <c r="AMY11" s="17"/>
      <c r="AMZ11" s="17"/>
      <c r="ANA11" s="17"/>
      <c r="ANB11" s="17"/>
      <c r="ANC11" s="17"/>
      <c r="AND11" s="17"/>
      <c r="ANE11" s="17"/>
      <c r="ANF11" s="17"/>
      <c r="ANG11" s="17"/>
      <c r="ANH11" s="17"/>
      <c r="ANI11" s="17"/>
      <c r="ANJ11" s="17"/>
      <c r="ANK11" s="17"/>
      <c r="ANL11" s="17"/>
      <c r="ANM11" s="17"/>
      <c r="ANN11" s="17"/>
      <c r="ANO11" s="17"/>
      <c r="ANP11" s="17"/>
      <c r="ANQ11" s="17"/>
      <c r="ANR11" s="17"/>
      <c r="ANS11" s="17"/>
      <c r="ANT11" s="17"/>
      <c r="ANU11" s="17"/>
      <c r="ANV11" s="17"/>
      <c r="ANW11" s="17"/>
      <c r="ANX11" s="17"/>
      <c r="ANY11" s="17"/>
      <c r="ANZ11" s="17"/>
      <c r="AOA11" s="17"/>
      <c r="AOB11" s="17"/>
      <c r="AOC11" s="17"/>
      <c r="AOD11" s="17"/>
      <c r="AOE11" s="17"/>
      <c r="AOF11" s="17"/>
      <c r="AOG11" s="17"/>
      <c r="AOH11" s="17"/>
      <c r="AOI11" s="17"/>
      <c r="AOJ11" s="17"/>
      <c r="AOK11" s="17"/>
      <c r="AOL11" s="17"/>
      <c r="AOM11" s="17"/>
      <c r="AON11" s="17"/>
      <c r="AOO11" s="17"/>
      <c r="AOP11" s="17"/>
      <c r="AOQ11" s="17"/>
      <c r="AOR11" s="17"/>
      <c r="AOS11" s="17"/>
      <c r="AOT11" s="17"/>
      <c r="AOU11" s="17"/>
      <c r="AOV11" s="17"/>
      <c r="AOW11" s="17"/>
      <c r="AOX11" s="17"/>
      <c r="AOY11" s="17"/>
      <c r="AOZ11" s="17"/>
      <c r="APA11" s="17"/>
      <c r="APB11" s="17"/>
      <c r="APC11" s="17"/>
      <c r="APD11" s="17"/>
      <c r="APE11" s="17"/>
      <c r="APF11" s="17"/>
      <c r="APG11" s="17"/>
      <c r="APH11" s="17"/>
      <c r="API11" s="17"/>
      <c r="APJ11" s="17"/>
      <c r="APK11" s="17"/>
      <c r="APL11" s="17"/>
      <c r="APM11" s="17"/>
      <c r="APN11" s="17"/>
      <c r="APO11" s="17"/>
      <c r="APP11" s="17"/>
      <c r="APQ11" s="17"/>
      <c r="APR11" s="17"/>
      <c r="APS11" s="17"/>
      <c r="APT11" s="17"/>
      <c r="APU11" s="17"/>
      <c r="APV11" s="17"/>
      <c r="APW11" s="17"/>
      <c r="APX11" s="17"/>
      <c r="APY11" s="17"/>
      <c r="APZ11" s="17"/>
      <c r="AQA11" s="17"/>
      <c r="AQB11" s="17"/>
      <c r="AQC11" s="17"/>
      <c r="AQD11" s="17"/>
      <c r="AQE11" s="17"/>
      <c r="AQF11" s="17"/>
      <c r="AQG11" s="17"/>
      <c r="AQH11" s="17"/>
      <c r="AQI11" s="17"/>
      <c r="AQJ11" s="17"/>
      <c r="AQK11" s="17"/>
      <c r="AQL11" s="17"/>
      <c r="AQM11" s="17"/>
      <c r="AQN11" s="17"/>
      <c r="AQO11" s="17"/>
      <c r="AQP11" s="17"/>
      <c r="AQQ11" s="17"/>
      <c r="AQR11" s="17"/>
      <c r="AQS11" s="17"/>
      <c r="AQT11" s="17"/>
      <c r="AQU11" s="17"/>
      <c r="AQV11" s="17"/>
      <c r="AQW11" s="17"/>
      <c r="AQX11" s="17"/>
      <c r="AQY11" s="17"/>
      <c r="AQZ11" s="17"/>
      <c r="ARA11" s="17"/>
      <c r="ARB11" s="17"/>
      <c r="ARC11" s="17"/>
      <c r="ARD11" s="17"/>
      <c r="ARE11" s="17"/>
      <c r="ARF11" s="17"/>
      <c r="ARG11" s="17"/>
      <c r="ARH11" s="17"/>
      <c r="ARI11" s="17"/>
      <c r="ARJ11" s="17"/>
      <c r="ARK11" s="17"/>
      <c r="ARL11" s="17"/>
      <c r="ARM11" s="17"/>
      <c r="ARN11" s="17"/>
      <c r="ARO11" s="17"/>
      <c r="ARP11" s="17"/>
      <c r="ARQ11" s="17"/>
      <c r="ARR11" s="17"/>
      <c r="ARS11" s="17"/>
      <c r="ART11" s="17"/>
      <c r="ARU11" s="17"/>
      <c r="ARV11" s="17"/>
      <c r="ARW11" s="17"/>
      <c r="ARX11" s="17"/>
      <c r="ARY11" s="17"/>
      <c r="ARZ11" s="17"/>
      <c r="ASA11" s="17"/>
      <c r="ASB11" s="17"/>
      <c r="ASC11" s="17"/>
      <c r="ASD11" s="17"/>
      <c r="ASE11" s="17"/>
      <c r="ASF11" s="17"/>
      <c r="ASG11" s="17"/>
      <c r="ASH11" s="17"/>
      <c r="ASI11" s="17"/>
      <c r="ASJ11" s="17"/>
      <c r="ASK11" s="17"/>
      <c r="ASL11" s="17"/>
      <c r="ASM11" s="17"/>
      <c r="ASN11" s="17"/>
      <c r="ASO11" s="17"/>
      <c r="ASP11" s="17"/>
      <c r="ASQ11" s="17"/>
      <c r="ASR11" s="17"/>
      <c r="ASS11" s="17"/>
      <c r="AST11" s="17"/>
      <c r="ASU11" s="17"/>
      <c r="ASV11" s="17"/>
      <c r="ASW11" s="17"/>
      <c r="ASX11" s="17"/>
      <c r="ASY11" s="17"/>
      <c r="ASZ11" s="17"/>
      <c r="ATA11" s="17"/>
      <c r="ATB11" s="17"/>
      <c r="ATC11" s="17"/>
      <c r="ATD11" s="17"/>
      <c r="ATE11" s="17"/>
      <c r="ATF11" s="17"/>
      <c r="ATG11" s="17"/>
      <c r="ATH11" s="17"/>
      <c r="ATI11" s="17"/>
      <c r="ATJ11" s="17"/>
      <c r="ATK11" s="17"/>
      <c r="ATL11" s="17"/>
      <c r="ATM11" s="17"/>
      <c r="ATN11" s="17"/>
      <c r="ATO11" s="17"/>
      <c r="ATP11" s="17"/>
      <c r="ATQ11" s="17"/>
      <c r="ATR11" s="17"/>
      <c r="ATS11" s="17"/>
      <c r="ATT11" s="17"/>
      <c r="ATU11" s="17"/>
      <c r="ATV11" s="17"/>
      <c r="ATW11" s="17"/>
      <c r="ATX11" s="17"/>
      <c r="ATY11" s="17"/>
      <c r="ATZ11" s="17"/>
      <c r="AUA11" s="17"/>
      <c r="AUB11" s="17"/>
      <c r="AUC11" s="17"/>
      <c r="AUD11" s="17"/>
      <c r="AUE11" s="17"/>
      <c r="AUF11" s="17"/>
      <c r="AUG11" s="17"/>
      <c r="AUH11" s="17"/>
      <c r="AUI11" s="17"/>
      <c r="AUJ11" s="17"/>
      <c r="AUK11" s="17"/>
      <c r="AUL11" s="17"/>
      <c r="AUM11" s="17"/>
      <c r="AUN11" s="17"/>
      <c r="AUO11" s="17"/>
      <c r="AUP11" s="17"/>
      <c r="AUQ11" s="17"/>
      <c r="AUR11" s="17"/>
      <c r="AUS11" s="17"/>
      <c r="AUT11" s="17"/>
      <c r="AUU11" s="17"/>
      <c r="AUV11" s="17"/>
      <c r="AUW11" s="17"/>
      <c r="AUX11" s="17"/>
      <c r="AUY11" s="17"/>
      <c r="AUZ11" s="17"/>
      <c r="AVA11" s="17"/>
      <c r="AVB11" s="17"/>
      <c r="AVC11" s="17"/>
      <c r="AVD11" s="17"/>
      <c r="AVE11" s="17"/>
      <c r="AVF11" s="17"/>
      <c r="AVG11" s="17"/>
      <c r="AVH11" s="17"/>
      <c r="AVI11" s="17"/>
      <c r="AVJ11" s="17"/>
      <c r="AVK11" s="17"/>
      <c r="AVL11" s="17"/>
      <c r="AVM11" s="17"/>
      <c r="AVN11" s="17"/>
      <c r="AVO11" s="17"/>
      <c r="AVP11" s="17"/>
      <c r="AVQ11" s="17"/>
      <c r="AVR11" s="17"/>
      <c r="AVS11" s="17"/>
      <c r="AVT11" s="17"/>
      <c r="AVU11" s="17"/>
      <c r="AVV11" s="17"/>
      <c r="AVW11" s="17"/>
      <c r="AVX11" s="17"/>
      <c r="AVY11" s="17"/>
      <c r="AVZ11" s="17"/>
      <c r="AWA11" s="17"/>
      <c r="AWB11" s="17"/>
      <c r="AWC11" s="17"/>
      <c r="AWD11" s="17"/>
      <c r="AWE11" s="17"/>
      <c r="AWF11" s="17"/>
      <c r="AWG11" s="17"/>
      <c r="AWH11" s="17"/>
      <c r="AWI11" s="17"/>
      <c r="AWJ11" s="17"/>
      <c r="AWK11" s="17"/>
      <c r="AWL11" s="17"/>
      <c r="AWM11" s="17"/>
      <c r="AWN11" s="17"/>
      <c r="AWO11" s="17"/>
      <c r="AWP11" s="17"/>
      <c r="AWQ11" s="17"/>
      <c r="AWR11" s="17"/>
      <c r="AWS11" s="17"/>
      <c r="AWT11" s="17"/>
      <c r="AWU11" s="17"/>
      <c r="AWV11" s="17"/>
      <c r="AWW11" s="17"/>
      <c r="AWX11" s="17"/>
      <c r="AWY11" s="17"/>
      <c r="AWZ11" s="17"/>
      <c r="AXA11" s="17"/>
      <c r="AXB11" s="17"/>
      <c r="AXC11" s="17"/>
      <c r="AXD11" s="17"/>
      <c r="AXE11" s="17"/>
      <c r="AXF11" s="17"/>
      <c r="AXG11" s="17"/>
      <c r="AXH11" s="17"/>
      <c r="AXI11" s="17"/>
      <c r="AXJ11" s="17"/>
      <c r="AXK11" s="17"/>
      <c r="AXL11" s="17"/>
      <c r="AXM11" s="17"/>
      <c r="AXN11" s="17"/>
      <c r="AXO11" s="17"/>
      <c r="AXP11" s="17"/>
      <c r="AXQ11" s="17"/>
      <c r="AXR11" s="17"/>
      <c r="AXS11" s="17"/>
      <c r="AXT11" s="17"/>
      <c r="AXU11" s="17"/>
      <c r="AXV11" s="17"/>
      <c r="AXW11" s="17"/>
      <c r="AXX11" s="17"/>
      <c r="AXY11" s="17"/>
      <c r="AXZ11" s="17"/>
      <c r="AYA11" s="17"/>
      <c r="AYB11" s="17"/>
      <c r="AYC11" s="17"/>
      <c r="AYD11" s="17"/>
      <c r="AYE11" s="17"/>
      <c r="AYF11" s="17"/>
      <c r="AYG11" s="17"/>
      <c r="AYH11" s="17"/>
      <c r="AYI11" s="17"/>
      <c r="AYJ11" s="17"/>
      <c r="AYK11" s="17"/>
      <c r="AYL11" s="17"/>
      <c r="AYM11" s="17"/>
      <c r="AYN11" s="17"/>
      <c r="AYO11" s="17"/>
      <c r="AYP11" s="17"/>
      <c r="AYQ11" s="17"/>
      <c r="AYR11" s="17"/>
      <c r="AYS11" s="17"/>
      <c r="AYT11" s="17"/>
      <c r="AYU11" s="17"/>
      <c r="AYV11" s="17"/>
      <c r="AYW11" s="17"/>
      <c r="AYX11" s="17"/>
      <c r="AYY11" s="17"/>
      <c r="AYZ11" s="17"/>
      <c r="AZA11" s="17"/>
      <c r="AZB11" s="17"/>
      <c r="AZC11" s="17"/>
      <c r="AZD11" s="17"/>
      <c r="AZE11" s="17"/>
      <c r="AZF11" s="17"/>
      <c r="AZG11" s="17"/>
      <c r="AZH11" s="17"/>
      <c r="AZI11" s="17"/>
      <c r="AZJ11" s="17"/>
      <c r="AZK11" s="17"/>
      <c r="AZL11" s="17"/>
      <c r="AZM11" s="17"/>
      <c r="AZN11" s="17"/>
      <c r="AZO11" s="17"/>
      <c r="AZP11" s="17"/>
      <c r="AZQ11" s="17"/>
      <c r="AZR11" s="17"/>
      <c r="AZS11" s="17"/>
      <c r="AZT11" s="17"/>
      <c r="AZU11" s="17"/>
      <c r="AZV11" s="17"/>
      <c r="AZW11" s="17"/>
      <c r="AZX11" s="17"/>
      <c r="AZY11" s="17"/>
      <c r="AZZ11" s="17"/>
      <c r="BAA11" s="17"/>
      <c r="BAB11" s="17"/>
      <c r="BAC11" s="17"/>
      <c r="BAD11" s="17"/>
      <c r="BAE11" s="17"/>
      <c r="BAF11" s="17"/>
      <c r="BAG11" s="17"/>
      <c r="BAH11" s="17"/>
      <c r="BAI11" s="17"/>
      <c r="BAJ11" s="17"/>
      <c r="BAK11" s="17"/>
      <c r="BAL11" s="17"/>
      <c r="BAM11" s="17"/>
      <c r="BAN11" s="17"/>
      <c r="BAO11" s="17"/>
      <c r="BAP11" s="17"/>
      <c r="BAQ11" s="17"/>
      <c r="BAR11" s="17"/>
      <c r="BAS11" s="17"/>
      <c r="BAT11" s="17"/>
      <c r="BAU11" s="17"/>
      <c r="BAV11" s="17"/>
      <c r="BAW11" s="17"/>
      <c r="BAX11" s="17"/>
      <c r="BAY11" s="17"/>
      <c r="BAZ11" s="17"/>
      <c r="BBA11" s="17"/>
      <c r="BBB11" s="17"/>
      <c r="BBC11" s="17"/>
      <c r="BBD11" s="17"/>
      <c r="BBE11" s="17"/>
      <c r="BBF11" s="17"/>
      <c r="BBG11" s="17"/>
      <c r="BBH11" s="17"/>
      <c r="BBI11" s="17"/>
      <c r="BBJ11" s="17"/>
      <c r="BBK11" s="17"/>
      <c r="BBL11" s="17"/>
      <c r="BBM11" s="17"/>
      <c r="BBN11" s="17"/>
      <c r="BBO11" s="17"/>
      <c r="BBP11" s="17"/>
      <c r="BBQ11" s="17"/>
      <c r="BBR11" s="17"/>
      <c r="BBS11" s="17"/>
      <c r="BBT11" s="17"/>
      <c r="BBU11" s="17"/>
      <c r="BBV11" s="17"/>
      <c r="BBW11" s="17"/>
      <c r="BBX11" s="17"/>
      <c r="BBY11" s="17"/>
      <c r="BBZ11" s="17"/>
      <c r="BCA11" s="17"/>
      <c r="BCB11" s="17"/>
      <c r="BCC11" s="17"/>
      <c r="BCD11" s="17"/>
      <c r="BCE11" s="17"/>
      <c r="BCF11" s="17"/>
      <c r="BCG11" s="17"/>
      <c r="BCH11" s="17"/>
      <c r="BCI11" s="17"/>
      <c r="BCJ11" s="17"/>
      <c r="BCK11" s="17"/>
      <c r="BCL11" s="17"/>
      <c r="BCM11" s="17"/>
      <c r="BCN11" s="17"/>
      <c r="BCO11" s="17"/>
      <c r="BCP11" s="17"/>
      <c r="BCQ11" s="17"/>
      <c r="BCR11" s="17"/>
      <c r="BCS11" s="17"/>
      <c r="BCT11" s="17"/>
      <c r="BCU11" s="17"/>
      <c r="BCV11" s="17"/>
      <c r="BCW11" s="17"/>
      <c r="BCX11" s="17"/>
      <c r="BCY11" s="17"/>
      <c r="BCZ11" s="17"/>
      <c r="BDA11" s="17"/>
      <c r="BDB11" s="17"/>
      <c r="BDC11" s="17"/>
      <c r="BDD11" s="17"/>
      <c r="BDE11" s="17"/>
      <c r="BDF11" s="17"/>
      <c r="BDG11" s="17"/>
      <c r="BDH11" s="17"/>
      <c r="BDI11" s="17"/>
      <c r="BDJ11" s="17"/>
      <c r="BDK11" s="17"/>
      <c r="BDL11" s="17"/>
      <c r="BDM11" s="17"/>
      <c r="BDN11" s="17"/>
      <c r="BDO11" s="17"/>
      <c r="BDP11" s="17"/>
      <c r="BDQ11" s="17"/>
      <c r="BDR11" s="17"/>
      <c r="BDS11" s="17"/>
      <c r="BDT11" s="17"/>
      <c r="BDU11" s="17"/>
      <c r="BDV11" s="17"/>
      <c r="BDW11" s="17"/>
      <c r="BDX11" s="17"/>
      <c r="BDY11" s="17"/>
      <c r="BDZ11" s="17"/>
      <c r="BEA11" s="17"/>
      <c r="BEB11" s="17"/>
      <c r="BEC11" s="17"/>
      <c r="BED11" s="17"/>
      <c r="BEE11" s="17"/>
      <c r="BEF11" s="17"/>
      <c r="BEG11" s="17"/>
      <c r="BEH11" s="17"/>
      <c r="BEI11" s="17"/>
      <c r="BEJ11" s="17"/>
      <c r="BEK11" s="17"/>
      <c r="BEL11" s="17"/>
      <c r="BEM11" s="17"/>
      <c r="BEN11" s="17"/>
      <c r="BEO11" s="17"/>
      <c r="BEP11" s="17"/>
      <c r="BEQ11" s="17"/>
      <c r="BER11" s="17"/>
      <c r="BES11" s="17"/>
      <c r="BET11" s="17"/>
      <c r="BEU11" s="17"/>
      <c r="BEV11" s="17"/>
      <c r="BEW11" s="17"/>
      <c r="BEX11" s="17"/>
      <c r="BEY11" s="17"/>
      <c r="BEZ11" s="17"/>
      <c r="BFA11" s="17"/>
      <c r="BFB11" s="17"/>
      <c r="BFC11" s="17"/>
      <c r="BFD11" s="17"/>
      <c r="BFE11" s="17"/>
      <c r="BFF11" s="17"/>
      <c r="BFG11" s="17"/>
      <c r="BFH11" s="17"/>
      <c r="BFI11" s="17"/>
      <c r="BFJ11" s="17"/>
      <c r="BFK11" s="17"/>
      <c r="BFL11" s="17"/>
      <c r="BFM11" s="17"/>
      <c r="BFN11" s="17"/>
      <c r="BFO11" s="17"/>
      <c r="BFP11" s="17"/>
      <c r="BFQ11" s="17"/>
      <c r="BFR11" s="17"/>
      <c r="BFS11" s="17"/>
      <c r="BFT11" s="17"/>
      <c r="BFU11" s="17"/>
      <c r="BFV11" s="17"/>
      <c r="BFW11" s="17"/>
      <c r="BFX11" s="17"/>
      <c r="BFY11" s="17"/>
      <c r="BFZ11" s="17"/>
      <c r="BGA11" s="17"/>
      <c r="BGB11" s="17"/>
      <c r="BGC11" s="17"/>
      <c r="BGD11" s="17"/>
      <c r="BGE11" s="17"/>
      <c r="BGF11" s="17"/>
      <c r="BGG11" s="17"/>
      <c r="BGH11" s="17"/>
      <c r="BGI11" s="17"/>
      <c r="BGJ11" s="17"/>
      <c r="BGK11" s="17"/>
      <c r="BGL11" s="17"/>
      <c r="BGM11" s="17"/>
      <c r="BGN11" s="17"/>
      <c r="BGO11" s="17"/>
      <c r="BGP11" s="17"/>
      <c r="BGQ11" s="17"/>
      <c r="BGR11" s="17"/>
      <c r="BGS11" s="17"/>
      <c r="BGT11" s="17"/>
      <c r="BGU11" s="17"/>
      <c r="BGV11" s="17"/>
      <c r="BGW11" s="17"/>
      <c r="BGX11" s="17"/>
      <c r="BGY11" s="17"/>
      <c r="BGZ11" s="17"/>
      <c r="BHA11" s="17"/>
      <c r="BHB11" s="17"/>
      <c r="BHC11" s="17"/>
      <c r="BHD11" s="17"/>
      <c r="BHE11" s="17"/>
      <c r="BHF11" s="17"/>
      <c r="BHG11" s="17"/>
      <c r="BHH11" s="17"/>
      <c r="BHI11" s="17"/>
      <c r="BHJ11" s="17"/>
      <c r="BHK11" s="17"/>
      <c r="BHL11" s="17"/>
      <c r="BHM11" s="17"/>
      <c r="BHN11" s="17"/>
      <c r="BHO11" s="17"/>
      <c r="BHP11" s="17"/>
      <c r="BHQ11" s="17"/>
      <c r="BHR11" s="17"/>
      <c r="BHS11" s="17"/>
      <c r="BHT11" s="17"/>
      <c r="BHU11" s="17"/>
      <c r="BHV11" s="17"/>
      <c r="BHW11" s="17"/>
      <c r="BHX11" s="17"/>
      <c r="BHY11" s="17"/>
      <c r="BHZ11" s="17"/>
      <c r="BIA11" s="17"/>
      <c r="BIB11" s="17"/>
      <c r="BIC11" s="17"/>
      <c r="BID11" s="17"/>
      <c r="BIE11" s="17"/>
      <c r="BIF11" s="17"/>
      <c r="BIG11" s="17"/>
      <c r="BIH11" s="17"/>
      <c r="BII11" s="17"/>
      <c r="BIJ11" s="17"/>
      <c r="BIK11" s="17"/>
      <c r="BIL11" s="17"/>
      <c r="BIM11" s="17"/>
      <c r="BIN11" s="17"/>
      <c r="BIO11" s="17"/>
      <c r="BIP11" s="17"/>
      <c r="BIQ11" s="17"/>
      <c r="BIR11" s="17"/>
      <c r="BIS11" s="17"/>
      <c r="BIT11" s="17"/>
      <c r="BIU11" s="17"/>
      <c r="BIV11" s="17"/>
      <c r="BIW11" s="17"/>
      <c r="BIX11" s="17"/>
      <c r="BIY11" s="17"/>
      <c r="BIZ11" s="17"/>
      <c r="BJA11" s="17"/>
      <c r="BJB11" s="17"/>
      <c r="BJC11" s="17"/>
      <c r="BJD11" s="17"/>
      <c r="BJE11" s="17"/>
      <c r="BJF11" s="17"/>
      <c r="BJG11" s="17"/>
      <c r="BJH11" s="17"/>
      <c r="BJI11" s="17"/>
      <c r="BJJ11" s="17"/>
      <c r="BJK11" s="17"/>
      <c r="BJL11" s="17"/>
      <c r="BJM11" s="17"/>
      <c r="BJN11" s="17"/>
      <c r="BJO11" s="17"/>
      <c r="BJP11" s="17"/>
      <c r="BJQ11" s="17"/>
      <c r="BJR11" s="17"/>
      <c r="BJS11" s="17"/>
      <c r="BJT11" s="17"/>
      <c r="BJU11" s="17"/>
      <c r="BJV11" s="17"/>
      <c r="BJW11" s="17"/>
      <c r="BJX11" s="17"/>
      <c r="BJY11" s="17"/>
      <c r="BJZ11" s="17"/>
      <c r="BKA11" s="17"/>
      <c r="BKB11" s="17"/>
      <c r="BKC11" s="17"/>
      <c r="BKD11" s="17"/>
      <c r="BKE11" s="17"/>
      <c r="BKF11" s="17"/>
      <c r="BKG11" s="17"/>
      <c r="BKH11" s="17"/>
      <c r="BKI11" s="17"/>
      <c r="BKJ11" s="17"/>
      <c r="BKK11" s="17"/>
      <c r="BKL11" s="17"/>
      <c r="BKM11" s="17"/>
      <c r="BKN11" s="17"/>
      <c r="BKO11" s="17"/>
      <c r="BKP11" s="17"/>
      <c r="BKQ11" s="17"/>
      <c r="BKR11" s="17"/>
      <c r="BKS11" s="17"/>
      <c r="BKT11" s="17"/>
      <c r="BKU11" s="17"/>
      <c r="BKV11" s="17"/>
      <c r="BKW11" s="17"/>
      <c r="BKX11" s="17"/>
      <c r="BKY11" s="17"/>
      <c r="BKZ11" s="17"/>
      <c r="BLA11" s="17"/>
      <c r="BLB11" s="17"/>
      <c r="BLC11" s="17"/>
      <c r="BLD11" s="17"/>
      <c r="BLE11" s="17"/>
      <c r="BLF11" s="17"/>
      <c r="BLG11" s="17"/>
      <c r="BLH11" s="17"/>
      <c r="BLI11" s="17"/>
      <c r="BLJ11" s="17"/>
      <c r="BLK11" s="17"/>
      <c r="BLL11" s="17"/>
      <c r="BLM11" s="17"/>
      <c r="BLN11" s="17"/>
      <c r="BLO11" s="17"/>
      <c r="BLP11" s="17"/>
      <c r="BLQ11" s="17"/>
      <c r="BLR11" s="17"/>
      <c r="BLS11" s="17"/>
      <c r="BLT11" s="17"/>
      <c r="BLU11" s="17"/>
      <c r="BLV11" s="17"/>
      <c r="BLW11" s="17"/>
      <c r="BLX11" s="17"/>
      <c r="BLY11" s="17"/>
      <c r="BLZ11" s="17"/>
      <c r="BMA11" s="17"/>
      <c r="BMB11" s="17"/>
      <c r="BMC11" s="17"/>
      <c r="BMD11" s="17"/>
      <c r="BME11" s="17"/>
      <c r="BMF11" s="17"/>
      <c r="BMG11" s="17"/>
      <c r="BMH11" s="17"/>
      <c r="BMI11" s="17"/>
      <c r="BMJ11" s="17"/>
      <c r="BMK11" s="17"/>
      <c r="BML11" s="17"/>
      <c r="BMM11" s="17"/>
      <c r="BMN11" s="17"/>
      <c r="BMO11" s="17"/>
      <c r="BMP11" s="17"/>
      <c r="BMQ11" s="17"/>
      <c r="BMR11" s="17"/>
      <c r="BMS11" s="17"/>
      <c r="BMT11" s="17"/>
      <c r="BMU11" s="17"/>
      <c r="BMV11" s="17"/>
      <c r="BMW11" s="17"/>
      <c r="BMX11" s="17"/>
      <c r="BMY11" s="17"/>
      <c r="BMZ11" s="17"/>
      <c r="BNA11" s="17"/>
      <c r="BNB11" s="17"/>
      <c r="BNC11" s="17"/>
      <c r="BND11" s="17"/>
      <c r="BNE11" s="17"/>
      <c r="BNF11" s="17"/>
      <c r="BNG11" s="17"/>
      <c r="BNH11" s="17"/>
      <c r="BNI11" s="17"/>
      <c r="BNJ11" s="17"/>
      <c r="BNK11" s="17"/>
      <c r="BNL11" s="17"/>
      <c r="BNM11" s="17"/>
      <c r="BNN11" s="17"/>
      <c r="BNO11" s="17"/>
      <c r="BNP11" s="17"/>
      <c r="BNQ11" s="17"/>
      <c r="BNR11" s="17"/>
      <c r="BNS11" s="17"/>
      <c r="BNT11" s="17"/>
      <c r="BNU11" s="17"/>
      <c r="BNV11" s="17"/>
      <c r="BNW11" s="17"/>
      <c r="BNX11" s="17"/>
      <c r="BNY11" s="17"/>
      <c r="BNZ11" s="17"/>
      <c r="BOA11" s="17"/>
      <c r="BOB11" s="17"/>
      <c r="BOC11" s="17"/>
      <c r="BOD11" s="17"/>
      <c r="BOE11" s="17"/>
      <c r="BOF11" s="17"/>
      <c r="BOG11" s="17"/>
      <c r="BOH11" s="17"/>
      <c r="BOI11" s="17"/>
      <c r="BOJ11" s="17"/>
      <c r="BOK11" s="17"/>
      <c r="BOL11" s="17"/>
      <c r="BOM11" s="17"/>
      <c r="BON11" s="17"/>
      <c r="BOO11" s="17"/>
      <c r="BOP11" s="17"/>
      <c r="BOQ11" s="17"/>
      <c r="BOR11" s="17"/>
      <c r="BOS11" s="17"/>
      <c r="BOT11" s="17"/>
      <c r="BOU11" s="17"/>
      <c r="BOV11" s="17"/>
      <c r="BOW11" s="17"/>
      <c r="BOX11" s="17"/>
      <c r="BOY11" s="17"/>
      <c r="BOZ11" s="17"/>
      <c r="BPA11" s="17"/>
      <c r="BPB11" s="17"/>
      <c r="BPC11" s="17"/>
      <c r="BPD11" s="17"/>
      <c r="BPE11" s="17"/>
      <c r="BPF11" s="17"/>
      <c r="BPG11" s="17"/>
      <c r="BPH11" s="17"/>
      <c r="BPI11" s="17"/>
      <c r="BPJ11" s="17"/>
      <c r="BPK11" s="17"/>
      <c r="BPL11" s="17"/>
      <c r="BPM11" s="17"/>
      <c r="BPN11" s="17"/>
      <c r="BPO11" s="17"/>
      <c r="BPP11" s="17"/>
      <c r="BPQ11" s="17"/>
      <c r="BPR11" s="17"/>
      <c r="BPS11" s="17"/>
      <c r="BPT11" s="17"/>
      <c r="BPU11" s="17"/>
      <c r="BPV11" s="17"/>
      <c r="BPW11" s="17"/>
      <c r="BPX11" s="17"/>
      <c r="BPY11" s="17"/>
      <c r="BPZ11" s="17"/>
      <c r="BQA11" s="17"/>
      <c r="BQB11" s="17"/>
      <c r="BQC11" s="17"/>
      <c r="BQD11" s="17"/>
      <c r="BQE11" s="17"/>
      <c r="BQF11" s="17"/>
      <c r="BQG11" s="17"/>
      <c r="BQH11" s="17"/>
      <c r="BQI11" s="17"/>
      <c r="BQJ11" s="17"/>
      <c r="BQK11" s="17"/>
      <c r="BQL11" s="17"/>
      <c r="BQM11" s="17"/>
      <c r="BQN11" s="17"/>
      <c r="BQO11" s="17"/>
      <c r="BQP11" s="17"/>
      <c r="BQQ11" s="17"/>
      <c r="BQR11" s="17"/>
      <c r="BQS11" s="17"/>
      <c r="BQT11" s="17"/>
      <c r="BQU11" s="17"/>
      <c r="BQV11" s="17"/>
      <c r="BQW11" s="17"/>
      <c r="BQX11" s="17"/>
      <c r="BQY11" s="17"/>
      <c r="BQZ11" s="17"/>
      <c r="BRA11" s="17"/>
      <c r="BRB11" s="17"/>
      <c r="BRC11" s="17"/>
      <c r="BRD11" s="17"/>
      <c r="BRE11" s="17"/>
      <c r="BRF11" s="17"/>
      <c r="BRG11" s="17"/>
      <c r="BRH11" s="17"/>
      <c r="BRI11" s="17"/>
      <c r="BRJ11" s="17"/>
      <c r="BRK11" s="17"/>
      <c r="BRL11" s="17"/>
      <c r="BRM11" s="17"/>
      <c r="BRN11" s="17"/>
      <c r="BRO11" s="17"/>
      <c r="BRP11" s="17"/>
      <c r="BRQ11" s="17"/>
      <c r="BRR11" s="17"/>
      <c r="BRS11" s="17"/>
      <c r="BRT11" s="17"/>
      <c r="BRU11" s="17"/>
      <c r="BRV11" s="17"/>
      <c r="BRW11" s="17"/>
      <c r="BRX11" s="17"/>
      <c r="BRY11" s="17"/>
      <c r="BRZ11" s="17"/>
      <c r="BSA11" s="17"/>
      <c r="BSB11" s="17"/>
      <c r="BSC11" s="17"/>
      <c r="BSD11" s="17"/>
      <c r="BSE11" s="17"/>
      <c r="BSF11" s="17"/>
      <c r="BSG11" s="17"/>
      <c r="BSH11" s="17"/>
      <c r="BSI11" s="17"/>
      <c r="BSJ11" s="17"/>
      <c r="BSK11" s="17"/>
      <c r="BSL11" s="17"/>
      <c r="BSM11" s="17"/>
      <c r="BSN11" s="17"/>
      <c r="BSO11" s="17"/>
      <c r="BSP11" s="17"/>
      <c r="BSQ11" s="17"/>
      <c r="BSR11" s="17"/>
      <c r="BSS11" s="17"/>
      <c r="BST11" s="17"/>
      <c r="BSU11" s="17"/>
      <c r="BSV11" s="17"/>
      <c r="BSW11" s="17"/>
      <c r="BSX11" s="17"/>
      <c r="BSY11" s="17"/>
      <c r="BSZ11" s="17"/>
      <c r="BTA11" s="17"/>
      <c r="BTB11" s="17"/>
      <c r="BTC11" s="17"/>
      <c r="BTD11" s="17"/>
      <c r="BTE11" s="17"/>
      <c r="BTF11" s="17"/>
      <c r="BTG11" s="17"/>
      <c r="BTH11" s="17"/>
      <c r="BTI11" s="17"/>
      <c r="BTJ11" s="17"/>
      <c r="BTK11" s="17"/>
      <c r="BTL11" s="17"/>
      <c r="BTM11" s="17"/>
      <c r="BTN11" s="17"/>
      <c r="BTO11" s="17"/>
      <c r="BTP11" s="17"/>
      <c r="BTQ11" s="17"/>
      <c r="BTR11" s="17"/>
      <c r="BTS11" s="17"/>
      <c r="BTT11" s="17"/>
      <c r="BTU11" s="17"/>
      <c r="BTV11" s="17"/>
      <c r="BTW11" s="17"/>
      <c r="BTX11" s="17"/>
      <c r="BTY11" s="17"/>
      <c r="BTZ11" s="17"/>
      <c r="BUA11" s="17"/>
      <c r="BUB11" s="17"/>
      <c r="BUC11" s="17"/>
      <c r="BUD11" s="17"/>
      <c r="BUE11" s="17"/>
      <c r="BUF11" s="17"/>
      <c r="BUG11" s="17"/>
      <c r="BUH11" s="17"/>
      <c r="BUI11" s="17"/>
      <c r="BUJ11" s="17"/>
      <c r="BUK11" s="17"/>
      <c r="BUL11" s="17"/>
      <c r="BUM11" s="17"/>
      <c r="BUN11" s="17"/>
      <c r="BUO11" s="17"/>
      <c r="BUP11" s="17"/>
      <c r="BUQ11" s="17"/>
      <c r="BUR11" s="17"/>
      <c r="BUS11" s="17"/>
      <c r="BUT11" s="17"/>
      <c r="BUU11" s="17"/>
      <c r="BUV11" s="17"/>
      <c r="BUW11" s="17"/>
      <c r="BUX11" s="17"/>
      <c r="BUY11" s="17"/>
      <c r="BUZ11" s="17"/>
      <c r="BVA11" s="17"/>
      <c r="BVB11" s="17"/>
      <c r="BVC11" s="17"/>
      <c r="BVD11" s="17"/>
      <c r="BVE11" s="17"/>
      <c r="BVF11" s="17"/>
      <c r="BVG11" s="17"/>
      <c r="BVH11" s="17"/>
      <c r="BVI11" s="17"/>
      <c r="BVJ11" s="17"/>
      <c r="BVK11" s="17"/>
      <c r="BVL11" s="17"/>
      <c r="BVM11" s="17"/>
      <c r="BVN11" s="17"/>
      <c r="BVO11" s="17"/>
      <c r="BVP11" s="17"/>
      <c r="BVQ11" s="17"/>
      <c r="BVR11" s="17"/>
      <c r="BVS11" s="17"/>
      <c r="BVT11" s="17"/>
      <c r="BVU11" s="17"/>
      <c r="BVV11" s="17"/>
      <c r="BVW11" s="17"/>
      <c r="BVX11" s="17"/>
      <c r="BVY11" s="17"/>
      <c r="BVZ11" s="17"/>
      <c r="BWA11" s="17"/>
      <c r="BWB11" s="17"/>
      <c r="BWC11" s="17"/>
      <c r="BWD11" s="17"/>
      <c r="BWE11" s="17"/>
      <c r="BWF11" s="17"/>
      <c r="BWG11" s="17"/>
      <c r="BWH11" s="17"/>
      <c r="BWI11" s="17"/>
      <c r="BWJ11" s="17"/>
      <c r="BWK11" s="17"/>
      <c r="BWL11" s="17"/>
      <c r="BWM11" s="17"/>
      <c r="BWN11" s="17"/>
      <c r="BWO11" s="17"/>
      <c r="BWP11" s="17"/>
      <c r="BWQ11" s="17"/>
      <c r="BWR11" s="17"/>
      <c r="BWS11" s="17"/>
      <c r="BWT11" s="17"/>
      <c r="BWU11" s="17"/>
      <c r="BWV11" s="17"/>
      <c r="BWW11" s="17"/>
      <c r="BWX11" s="17"/>
      <c r="BWY11" s="17"/>
      <c r="BWZ11" s="17"/>
      <c r="BXA11" s="17"/>
      <c r="BXB11" s="17"/>
      <c r="BXC11" s="17"/>
      <c r="BXD11" s="17"/>
      <c r="BXE11" s="17"/>
      <c r="BXF11" s="17"/>
      <c r="BXG11" s="17"/>
      <c r="BXH11" s="17"/>
      <c r="BXI11" s="17"/>
      <c r="BXJ11" s="17"/>
      <c r="BXK11" s="17"/>
      <c r="BXL11" s="17"/>
      <c r="BXM11" s="17"/>
      <c r="BXN11" s="17"/>
      <c r="BXO11" s="17"/>
      <c r="BXP11" s="17"/>
      <c r="BXQ11" s="17"/>
      <c r="BXR11" s="17"/>
      <c r="BXS11" s="17"/>
      <c r="BXT11" s="17"/>
      <c r="BXU11" s="17"/>
      <c r="BXV11" s="17"/>
      <c r="BXW11" s="17"/>
      <c r="BXX11" s="17"/>
      <c r="BXY11" s="17"/>
      <c r="BXZ11" s="17"/>
      <c r="BYA11" s="17"/>
      <c r="BYB11" s="17"/>
      <c r="BYC11" s="17"/>
      <c r="BYD11" s="17"/>
      <c r="BYE11" s="17"/>
      <c r="BYF11" s="17"/>
      <c r="BYG11" s="17"/>
      <c r="BYH11" s="17"/>
      <c r="BYI11" s="17"/>
      <c r="BYJ11" s="17"/>
      <c r="BYK11" s="17"/>
      <c r="BYL11" s="17"/>
      <c r="BYM11" s="17"/>
      <c r="BYN11" s="17"/>
      <c r="BYO11" s="17"/>
      <c r="BYP11" s="17"/>
      <c r="BYQ11" s="17"/>
      <c r="BYR11" s="17"/>
      <c r="BYS11" s="17"/>
      <c r="BYT11" s="17"/>
      <c r="BYU11" s="17"/>
      <c r="BYV11" s="17"/>
      <c r="BYW11" s="17"/>
      <c r="BYX11" s="17"/>
      <c r="BYY11" s="17"/>
      <c r="BYZ11" s="17"/>
      <c r="BZA11" s="17"/>
      <c r="BZB11" s="17"/>
      <c r="BZC11" s="17"/>
      <c r="BZD11" s="17"/>
      <c r="BZE11" s="17"/>
      <c r="BZF11" s="17"/>
      <c r="BZG11" s="17"/>
      <c r="BZH11" s="17"/>
      <c r="BZI11" s="17"/>
      <c r="BZJ11" s="17"/>
      <c r="BZK11" s="17"/>
      <c r="BZL11" s="17"/>
      <c r="BZM11" s="17"/>
      <c r="BZN11" s="17"/>
      <c r="BZO11" s="17"/>
      <c r="BZP11" s="17"/>
      <c r="BZQ11" s="17"/>
      <c r="BZR11" s="17"/>
      <c r="BZS11" s="17"/>
      <c r="BZT11" s="17"/>
      <c r="BZU11" s="17"/>
      <c r="BZV11" s="17"/>
      <c r="BZW11" s="17"/>
      <c r="BZX11" s="17"/>
      <c r="BZY11" s="17"/>
      <c r="BZZ11" s="17"/>
      <c r="CAA11" s="17"/>
      <c r="CAB11" s="17"/>
      <c r="CAC11" s="17"/>
      <c r="CAD11" s="17"/>
      <c r="CAE11" s="17"/>
      <c r="CAF11" s="17"/>
      <c r="CAG11" s="17"/>
      <c r="CAH11" s="17"/>
      <c r="CAI11" s="17"/>
      <c r="CAJ11" s="17"/>
      <c r="CAK11" s="17"/>
      <c r="CAL11" s="17"/>
      <c r="CAM11" s="17"/>
      <c r="CAN11" s="17"/>
      <c r="CAO11" s="17"/>
      <c r="CAP11" s="17"/>
      <c r="CAQ11" s="17"/>
      <c r="CAR11" s="17"/>
      <c r="CAS11" s="17"/>
      <c r="CAT11" s="17"/>
      <c r="CAU11" s="17"/>
      <c r="CAV11" s="17"/>
      <c r="CAW11" s="17"/>
      <c r="CAX11" s="17"/>
      <c r="CAY11" s="17"/>
      <c r="CAZ11" s="17"/>
      <c r="CBA11" s="17"/>
      <c r="CBB11" s="17"/>
      <c r="CBC11" s="17"/>
      <c r="CBD11" s="17"/>
      <c r="CBE11" s="17"/>
      <c r="CBF11" s="17"/>
      <c r="CBG11" s="17"/>
      <c r="CBH11" s="17"/>
      <c r="CBI11" s="17"/>
      <c r="CBJ11" s="17"/>
      <c r="CBK11" s="17"/>
      <c r="CBL11" s="17"/>
      <c r="CBM11" s="17"/>
      <c r="CBN11" s="17"/>
      <c r="CBO11" s="17"/>
      <c r="CBP11" s="17"/>
      <c r="CBQ11" s="17"/>
      <c r="CBR11" s="17"/>
      <c r="CBS11" s="17"/>
      <c r="CBT11" s="17"/>
      <c r="CBU11" s="17"/>
      <c r="CBV11" s="17"/>
      <c r="CBW11" s="17"/>
      <c r="CBX11" s="17"/>
      <c r="CBY11" s="17"/>
      <c r="CBZ11" s="17"/>
      <c r="CCA11" s="17"/>
      <c r="CCB11" s="17"/>
      <c r="CCC11" s="17"/>
      <c r="CCD11" s="17"/>
      <c r="CCE11" s="17"/>
      <c r="CCF11" s="17"/>
      <c r="CCG11" s="17"/>
      <c r="CCH11" s="17"/>
      <c r="CCI11" s="17"/>
      <c r="CCJ11" s="17"/>
      <c r="CCK11" s="17"/>
      <c r="CCL11" s="17"/>
      <c r="CCM11" s="17"/>
      <c r="CCN11" s="17"/>
      <c r="CCO11" s="17"/>
      <c r="CCP11" s="17"/>
      <c r="CCQ11" s="17"/>
      <c r="CCR11" s="17"/>
      <c r="CCS11" s="17"/>
      <c r="CCT11" s="17"/>
      <c r="CCU11" s="17"/>
      <c r="CCV11" s="17"/>
      <c r="CCW11" s="17"/>
      <c r="CCX11" s="17"/>
      <c r="CCY11" s="17"/>
      <c r="CCZ11" s="17"/>
      <c r="CDA11" s="17"/>
      <c r="CDB11" s="17"/>
      <c r="CDC11" s="17"/>
      <c r="CDD11" s="17"/>
      <c r="CDE11" s="17"/>
      <c r="CDF11" s="17"/>
      <c r="CDG11" s="17"/>
      <c r="CDH11" s="17"/>
      <c r="CDI11" s="17"/>
      <c r="CDJ11" s="17"/>
      <c r="CDK11" s="17"/>
      <c r="CDL11" s="17"/>
      <c r="CDM11" s="17"/>
      <c r="CDN11" s="17"/>
      <c r="CDO11" s="17"/>
      <c r="CDP11" s="17"/>
      <c r="CDQ11" s="17"/>
      <c r="CDR11" s="17"/>
      <c r="CDS11" s="17"/>
      <c r="CDT11" s="17"/>
      <c r="CDU11" s="17"/>
      <c r="CDV11" s="17"/>
      <c r="CDW11" s="17"/>
      <c r="CDX11" s="17"/>
      <c r="CDY11" s="17"/>
      <c r="CDZ11" s="17"/>
      <c r="CEA11" s="17"/>
      <c r="CEB11" s="17"/>
      <c r="CEC11" s="17"/>
      <c r="CED11" s="17"/>
      <c r="CEE11" s="17"/>
      <c r="CEF11" s="17"/>
      <c r="CEG11" s="17"/>
      <c r="CEH11" s="17"/>
      <c r="CEI11" s="17"/>
      <c r="CEJ11" s="17"/>
      <c r="CEK11" s="17"/>
      <c r="CEL11" s="17"/>
      <c r="CEM11" s="17"/>
      <c r="CEN11" s="17"/>
      <c r="CEO11" s="17"/>
      <c r="CEP11" s="17"/>
      <c r="CEQ11" s="17"/>
      <c r="CER11" s="17"/>
      <c r="CES11" s="17"/>
      <c r="CET11" s="17"/>
      <c r="CEU11" s="17"/>
      <c r="CEV11" s="17"/>
      <c r="CEW11" s="17"/>
      <c r="CEX11" s="17"/>
      <c r="CEY11" s="17"/>
      <c r="CEZ11" s="17"/>
      <c r="CFA11" s="17"/>
      <c r="CFB11" s="17"/>
      <c r="CFC11" s="17"/>
      <c r="CFD11" s="17"/>
      <c r="CFE11" s="17"/>
      <c r="CFF11" s="17"/>
      <c r="CFG11" s="17"/>
      <c r="CFH11" s="17"/>
      <c r="CFI11" s="17"/>
      <c r="CFJ11" s="17"/>
      <c r="CFK11" s="17"/>
      <c r="CFL11" s="17"/>
      <c r="CFM11" s="17"/>
      <c r="CFN11" s="17"/>
      <c r="CFO11" s="17"/>
      <c r="CFP11" s="17"/>
      <c r="CFQ11" s="17"/>
      <c r="CFR11" s="17"/>
      <c r="CFS11" s="17"/>
      <c r="CFT11" s="17"/>
      <c r="CFU11" s="17"/>
      <c r="CFV11" s="17"/>
      <c r="CFW11" s="17"/>
      <c r="CFX11" s="17"/>
      <c r="CFY11" s="17"/>
      <c r="CFZ11" s="17"/>
      <c r="CGA11" s="17"/>
      <c r="CGB11" s="17"/>
      <c r="CGC11" s="17"/>
      <c r="CGD11" s="17"/>
      <c r="CGE11" s="17"/>
      <c r="CGF11" s="17"/>
      <c r="CGG11" s="17"/>
      <c r="CGH11" s="17"/>
      <c r="CGI11" s="17"/>
      <c r="CGJ11" s="17"/>
      <c r="CGK11" s="17"/>
      <c r="CGL11" s="17"/>
      <c r="CGM11" s="17"/>
      <c r="CGN11" s="17"/>
      <c r="CGO11" s="17"/>
      <c r="CGP11" s="17"/>
      <c r="CGQ11" s="17"/>
      <c r="CGR11" s="17"/>
      <c r="CGS11" s="17"/>
      <c r="CGT11" s="17"/>
      <c r="CGU11" s="17"/>
      <c r="CGV11" s="17"/>
      <c r="CGW11" s="17"/>
      <c r="CGX11" s="17"/>
      <c r="CGY11" s="17"/>
      <c r="CGZ11" s="17"/>
      <c r="CHA11" s="17"/>
      <c r="CHB11" s="17"/>
      <c r="CHC11" s="17"/>
      <c r="CHD11" s="17"/>
      <c r="CHE11" s="17"/>
      <c r="CHF11" s="17"/>
      <c r="CHG11" s="17"/>
      <c r="CHH11" s="17"/>
      <c r="CHI11" s="17"/>
      <c r="CHJ11" s="17"/>
      <c r="CHK11" s="17"/>
      <c r="CHL11" s="17"/>
      <c r="CHM11" s="17"/>
      <c r="CHN11" s="17"/>
      <c r="CHO11" s="17"/>
      <c r="CHP11" s="17"/>
      <c r="CHQ11" s="17"/>
      <c r="CHR11" s="17"/>
      <c r="CHS11" s="17"/>
      <c r="CHT11" s="17"/>
      <c r="CHU11" s="17"/>
      <c r="CHV11" s="17"/>
      <c r="CHW11" s="17"/>
      <c r="CHX11" s="17"/>
      <c r="CHY11" s="17"/>
      <c r="CHZ11" s="17"/>
      <c r="CIA11" s="17"/>
      <c r="CIB11" s="17"/>
      <c r="CIC11" s="17"/>
      <c r="CID11" s="17"/>
      <c r="CIE11" s="17"/>
      <c r="CIF11" s="17"/>
      <c r="CIG11" s="17"/>
      <c r="CIH11" s="17"/>
      <c r="CII11" s="17"/>
      <c r="CIJ11" s="17"/>
      <c r="CIK11" s="17"/>
      <c r="CIL11" s="17"/>
      <c r="CIM11" s="17"/>
      <c r="CIN11" s="17"/>
      <c r="CIO11" s="17"/>
      <c r="CIP11" s="17"/>
      <c r="CIQ11" s="17"/>
      <c r="CIR11" s="17"/>
      <c r="CIS11" s="17"/>
      <c r="CIT11" s="17"/>
      <c r="CIU11" s="17"/>
      <c r="CIV11" s="17"/>
      <c r="CIW11" s="17"/>
      <c r="CIX11" s="17"/>
      <c r="CIY11" s="17"/>
      <c r="CIZ11" s="17"/>
      <c r="CJA11" s="17"/>
      <c r="CJB11" s="17"/>
      <c r="CJC11" s="17"/>
      <c r="CJD11" s="17"/>
      <c r="CJE11" s="17"/>
      <c r="CJF11" s="17"/>
      <c r="CJG11" s="17"/>
      <c r="CJH11" s="17"/>
      <c r="CJI11" s="17"/>
      <c r="CJJ11" s="17"/>
      <c r="CJK11" s="17"/>
      <c r="CJL11" s="17"/>
      <c r="CJM11" s="17"/>
      <c r="CJN11" s="17"/>
      <c r="CJO11" s="17"/>
      <c r="CJP11" s="17"/>
      <c r="CJQ11" s="17"/>
      <c r="CJR11" s="17"/>
      <c r="CJS11" s="17"/>
      <c r="CJT11" s="17"/>
      <c r="CJU11" s="17"/>
      <c r="CJV11" s="17"/>
      <c r="CJW11" s="17"/>
      <c r="CJX11" s="17"/>
      <c r="CJY11" s="17"/>
      <c r="CJZ11" s="17"/>
      <c r="CKA11" s="17"/>
      <c r="CKB11" s="17"/>
      <c r="CKC11" s="17"/>
      <c r="CKD11" s="17"/>
      <c r="CKE11" s="17"/>
      <c r="CKF11" s="17"/>
      <c r="CKG11" s="17"/>
      <c r="CKH11" s="17"/>
      <c r="CKI11" s="17"/>
      <c r="CKJ11" s="17"/>
      <c r="CKK11" s="17"/>
      <c r="CKL11" s="17"/>
      <c r="CKM11" s="17"/>
      <c r="CKN11" s="17"/>
      <c r="CKO11" s="17"/>
      <c r="CKP11" s="17"/>
      <c r="CKQ11" s="17"/>
      <c r="CKR11" s="17"/>
      <c r="CKS11" s="17"/>
      <c r="CKT11" s="17"/>
      <c r="CKU11" s="17"/>
      <c r="CKV11" s="17"/>
      <c r="CKW11" s="17"/>
      <c r="CKX11" s="17"/>
      <c r="CKY11" s="17"/>
      <c r="CKZ11" s="17"/>
      <c r="CLA11" s="17"/>
      <c r="CLB11" s="17"/>
      <c r="CLC11" s="17"/>
      <c r="CLD11" s="17"/>
      <c r="CLE11" s="17"/>
      <c r="CLF11" s="17"/>
      <c r="CLG11" s="17"/>
      <c r="CLH11" s="17"/>
      <c r="CLI11" s="17"/>
      <c r="CLJ11" s="17"/>
      <c r="CLK11" s="17"/>
      <c r="CLL11" s="17"/>
      <c r="CLM11" s="17"/>
      <c r="CLN11" s="17"/>
      <c r="CLO11" s="17"/>
      <c r="CLP11" s="17"/>
      <c r="CLQ11" s="17"/>
      <c r="CLR11" s="17"/>
      <c r="CLS11" s="17"/>
      <c r="CLT11" s="17"/>
      <c r="CLU11" s="17"/>
      <c r="CLV11" s="17"/>
      <c r="CLW11" s="17"/>
      <c r="CLX11" s="17"/>
      <c r="CLY11" s="17"/>
      <c r="CLZ11" s="17"/>
      <c r="CMA11" s="17"/>
      <c r="CMB11" s="17"/>
      <c r="CMC11" s="17"/>
      <c r="CMD11" s="17"/>
      <c r="CME11" s="17"/>
      <c r="CMF11" s="17"/>
      <c r="CMG11" s="17"/>
      <c r="CMH11" s="17"/>
      <c r="CMI11" s="17"/>
      <c r="CMJ11" s="17"/>
      <c r="CMK11" s="17"/>
      <c r="CML11" s="17"/>
      <c r="CMM11" s="17"/>
      <c r="CMN11" s="17"/>
      <c r="CMO11" s="17"/>
      <c r="CMP11" s="17"/>
      <c r="CMQ11" s="17"/>
      <c r="CMR11" s="17"/>
      <c r="CMS11" s="17"/>
      <c r="CMT11" s="17"/>
      <c r="CMU11" s="17"/>
      <c r="CMV11" s="17"/>
      <c r="CMW11" s="17"/>
      <c r="CMX11" s="17"/>
      <c r="CMY11" s="17"/>
      <c r="CMZ11" s="17"/>
      <c r="CNA11" s="17"/>
      <c r="CNB11" s="17"/>
      <c r="CNC11" s="17"/>
      <c r="CND11" s="17"/>
      <c r="CNE11" s="17"/>
      <c r="CNF11" s="17"/>
      <c r="CNG11" s="17"/>
      <c r="CNH11" s="17"/>
      <c r="CNI11" s="17"/>
      <c r="CNJ11" s="17"/>
      <c r="CNK11" s="17"/>
      <c r="CNL11" s="17"/>
      <c r="CNM11" s="17"/>
      <c r="CNN11" s="17"/>
      <c r="CNO11" s="17"/>
      <c r="CNP11" s="17"/>
      <c r="CNQ11" s="17"/>
      <c r="CNR11" s="17"/>
      <c r="CNS11" s="17"/>
      <c r="CNT11" s="17"/>
      <c r="CNU11" s="17"/>
      <c r="CNV11" s="17"/>
      <c r="CNW11" s="17"/>
      <c r="CNX11" s="17"/>
      <c r="CNY11" s="17"/>
      <c r="CNZ11" s="17"/>
      <c r="COA11" s="17"/>
      <c r="COB11" s="17"/>
      <c r="COC11" s="17"/>
      <c r="COD11" s="17"/>
      <c r="COE11" s="17"/>
      <c r="COF11" s="17"/>
      <c r="COG11" s="17"/>
      <c r="COH11" s="17"/>
      <c r="COI11" s="17"/>
      <c r="COJ11" s="17"/>
      <c r="COK11" s="17"/>
      <c r="COL11" s="17"/>
      <c r="COM11" s="17"/>
      <c r="CON11" s="17"/>
      <c r="COO11" s="17"/>
      <c r="COP11" s="17"/>
      <c r="COQ11" s="17"/>
      <c r="COR11" s="17"/>
      <c r="COS11" s="17"/>
      <c r="COT11" s="17"/>
      <c r="COU11" s="17"/>
      <c r="COV11" s="17"/>
      <c r="COW11" s="17"/>
      <c r="COX11" s="17"/>
      <c r="COY11" s="17"/>
      <c r="COZ11" s="17"/>
      <c r="CPA11" s="17"/>
      <c r="CPB11" s="17"/>
      <c r="CPC11" s="17"/>
      <c r="CPD11" s="17"/>
      <c r="CPE11" s="17"/>
      <c r="CPF11" s="17"/>
      <c r="CPG11" s="17"/>
      <c r="CPH11" s="17"/>
      <c r="CPI11" s="17"/>
      <c r="CPJ11" s="17"/>
      <c r="CPK11" s="17"/>
      <c r="CPL11" s="17"/>
      <c r="CPM11" s="17"/>
      <c r="CPN11" s="17"/>
      <c r="CPO11" s="17"/>
      <c r="CPP11" s="17"/>
      <c r="CPQ11" s="17"/>
      <c r="CPR11" s="17"/>
      <c r="CPS11" s="17"/>
      <c r="CPT11" s="17"/>
      <c r="CPU11" s="17"/>
      <c r="CPV11" s="17"/>
      <c r="CPW11" s="17"/>
      <c r="CPX11" s="17"/>
      <c r="CPY11" s="17"/>
      <c r="CPZ11" s="17"/>
      <c r="CQA11" s="17"/>
      <c r="CQB11" s="17"/>
      <c r="CQC11" s="17"/>
      <c r="CQD11" s="17"/>
      <c r="CQE11" s="17"/>
      <c r="CQF11" s="17"/>
      <c r="CQG11" s="17"/>
      <c r="CQH11" s="17"/>
      <c r="CQI11" s="17"/>
      <c r="CQJ11" s="17"/>
      <c r="CQK11" s="17"/>
      <c r="CQL11" s="17"/>
      <c r="CQM11" s="17"/>
      <c r="CQN11" s="17"/>
      <c r="CQO11" s="17"/>
      <c r="CQP11" s="17"/>
      <c r="CQQ11" s="17"/>
      <c r="CQR11" s="17"/>
      <c r="CQS11" s="17"/>
      <c r="CQT11" s="17"/>
      <c r="CQU11" s="17"/>
      <c r="CQV11" s="17"/>
      <c r="CQW11" s="17"/>
      <c r="CQX11" s="17"/>
      <c r="CQY11" s="17"/>
      <c r="CQZ11" s="17"/>
      <c r="CRA11" s="17"/>
      <c r="CRB11" s="17"/>
      <c r="CRC11" s="17"/>
      <c r="CRD11" s="17"/>
      <c r="CRE11" s="17"/>
      <c r="CRF11" s="17"/>
      <c r="CRG11" s="17"/>
      <c r="CRH11" s="17"/>
      <c r="CRI11" s="17"/>
      <c r="CRJ11" s="17"/>
      <c r="CRK11" s="17"/>
      <c r="CRL11" s="17"/>
      <c r="CRM11" s="17"/>
      <c r="CRN11" s="17"/>
      <c r="CRO11" s="17"/>
      <c r="CRP11" s="17"/>
      <c r="CRQ11" s="17"/>
      <c r="CRR11" s="17"/>
      <c r="CRS11" s="17"/>
      <c r="CRT11" s="17"/>
      <c r="CRU11" s="17"/>
      <c r="CRV11" s="17"/>
      <c r="CRW11" s="17"/>
      <c r="CRX11" s="17"/>
      <c r="CRY11" s="17"/>
      <c r="CRZ11" s="17"/>
      <c r="CSA11" s="17"/>
      <c r="CSB11" s="17"/>
      <c r="CSC11" s="17"/>
      <c r="CSD11" s="17"/>
      <c r="CSE11" s="17"/>
      <c r="CSF11" s="17"/>
      <c r="CSG11" s="17"/>
      <c r="CSH11" s="17"/>
      <c r="CSI11" s="17"/>
      <c r="CSJ11" s="17"/>
      <c r="CSK11" s="17"/>
      <c r="CSL11" s="17"/>
      <c r="CSM11" s="17"/>
      <c r="CSN11" s="17"/>
      <c r="CSO11" s="17"/>
      <c r="CSP11" s="17"/>
      <c r="CSQ11" s="17"/>
      <c r="CSR11" s="17"/>
      <c r="CSS11" s="17"/>
      <c r="CST11" s="17"/>
      <c r="CSU11" s="17"/>
      <c r="CSV11" s="17"/>
      <c r="CSW11" s="17"/>
      <c r="CSX11" s="17"/>
      <c r="CSY11" s="17"/>
      <c r="CSZ11" s="17"/>
    </row>
    <row r="12" spans="1:2548" s="3" customFormat="1" ht="22.5" customHeight="1" x14ac:dyDescent="0.25">
      <c r="A12" s="33">
        <v>7</v>
      </c>
      <c r="B12" s="23">
        <v>2</v>
      </c>
      <c r="C12" s="24" t="s">
        <v>8</v>
      </c>
      <c r="D12" s="25" t="s">
        <v>24</v>
      </c>
      <c r="E12" s="24">
        <v>78310001</v>
      </c>
      <c r="F12" s="24" t="s">
        <v>32</v>
      </c>
      <c r="G12" s="79">
        <v>0</v>
      </c>
      <c r="H12" s="79">
        <v>0</v>
      </c>
      <c r="I12" s="80">
        <f t="shared" si="0"/>
        <v>0</v>
      </c>
      <c r="J12" s="80">
        <v>0</v>
      </c>
      <c r="K12" s="80">
        <v>0</v>
      </c>
      <c r="L12" s="80">
        <f t="shared" si="1"/>
        <v>0</v>
      </c>
      <c r="M12" s="81">
        <v>0</v>
      </c>
      <c r="N12" s="81">
        <v>580984</v>
      </c>
      <c r="O12" s="82">
        <f t="shared" si="3"/>
        <v>580984</v>
      </c>
      <c r="P12" s="82">
        <v>0</v>
      </c>
      <c r="Q12" s="82">
        <v>0</v>
      </c>
      <c r="R12" s="82">
        <f t="shared" si="2"/>
        <v>0</v>
      </c>
      <c r="S12" s="83">
        <v>0</v>
      </c>
      <c r="T12" s="83">
        <v>0</v>
      </c>
      <c r="U12" s="84">
        <f t="shared" si="4"/>
        <v>0</v>
      </c>
      <c r="V12" s="26">
        <v>0</v>
      </c>
      <c r="W12" s="26">
        <v>0</v>
      </c>
      <c r="X12" s="29">
        <f t="shared" si="5"/>
        <v>0</v>
      </c>
      <c r="Y12" s="31">
        <v>0</v>
      </c>
      <c r="Z12" s="31">
        <v>0</v>
      </c>
      <c r="AA12" s="30">
        <f t="shared" si="6"/>
        <v>0</v>
      </c>
      <c r="AB12" s="61"/>
      <c r="AC12" s="43"/>
      <c r="AD12" s="43"/>
      <c r="AE12" s="43"/>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c r="HO12" s="17"/>
      <c r="HP12" s="17"/>
      <c r="HQ12" s="17"/>
      <c r="HR12" s="17"/>
      <c r="HS12" s="17"/>
      <c r="HT12" s="17"/>
      <c r="HU12" s="17"/>
      <c r="HV12" s="17"/>
      <c r="HW12" s="17"/>
      <c r="HX12" s="17"/>
      <c r="HY12" s="17"/>
      <c r="HZ12" s="17"/>
      <c r="IA12" s="17"/>
      <c r="IB12" s="17"/>
      <c r="IC12" s="17"/>
      <c r="ID12" s="17"/>
      <c r="IE12" s="17"/>
      <c r="IF12" s="17"/>
      <c r="IG12" s="17"/>
      <c r="IH12" s="17"/>
      <c r="II12" s="17"/>
      <c r="IJ12" s="17"/>
      <c r="IK12" s="17"/>
      <c r="IL12" s="17"/>
      <c r="IM12" s="17"/>
      <c r="IN12" s="17"/>
      <c r="IO12" s="17"/>
      <c r="IP12" s="17"/>
      <c r="IQ12" s="17"/>
      <c r="IR12" s="17"/>
      <c r="IS12" s="17"/>
      <c r="IT12" s="17"/>
      <c r="IU12" s="17"/>
      <c r="IV12" s="17"/>
      <c r="IW12" s="17"/>
      <c r="IX12" s="17"/>
      <c r="IY12" s="17"/>
      <c r="IZ12" s="17"/>
      <c r="JA12" s="17"/>
      <c r="JB12" s="17"/>
      <c r="JC12" s="17"/>
      <c r="JD12" s="17"/>
      <c r="JE12" s="17"/>
      <c r="JF12" s="17"/>
      <c r="JG12" s="17"/>
      <c r="JH12" s="17"/>
      <c r="JI12" s="17"/>
      <c r="JJ12" s="17"/>
      <c r="JK12" s="17"/>
      <c r="JL12" s="17"/>
      <c r="JM12" s="17"/>
      <c r="JN12" s="17"/>
      <c r="JO12" s="17"/>
      <c r="JP12" s="17"/>
      <c r="JQ12" s="17"/>
      <c r="JR12" s="17"/>
      <c r="JS12" s="17"/>
      <c r="JT12" s="17"/>
      <c r="JU12" s="17"/>
      <c r="JV12" s="17"/>
      <c r="JW12" s="17"/>
      <c r="JX12" s="17"/>
      <c r="JY12" s="17"/>
      <c r="JZ12" s="17"/>
      <c r="KA12" s="17"/>
      <c r="KB12" s="17"/>
      <c r="KC12" s="17"/>
      <c r="KD12" s="17"/>
      <c r="KE12" s="17"/>
      <c r="KF12" s="17"/>
      <c r="KG12" s="17"/>
      <c r="KH12" s="17"/>
      <c r="KI12" s="17"/>
      <c r="KJ12" s="17"/>
      <c r="KK12" s="17"/>
      <c r="KL12" s="17"/>
      <c r="KM12" s="17"/>
      <c r="KN12" s="17"/>
      <c r="KO12" s="17"/>
      <c r="KP12" s="17"/>
      <c r="KQ12" s="17"/>
      <c r="KR12" s="17"/>
      <c r="KS12" s="17"/>
      <c r="KT12" s="17"/>
      <c r="KU12" s="17"/>
      <c r="KV12" s="17"/>
      <c r="KW12" s="17"/>
      <c r="KX12" s="17"/>
      <c r="KY12" s="17"/>
      <c r="KZ12" s="17"/>
      <c r="LA12" s="17"/>
      <c r="LB12" s="17"/>
      <c r="LC12" s="17"/>
      <c r="LD12" s="17"/>
      <c r="LE12" s="17"/>
      <c r="LF12" s="17"/>
      <c r="LG12" s="17"/>
      <c r="LH12" s="17"/>
      <c r="LI12" s="17"/>
      <c r="LJ12" s="17"/>
      <c r="LK12" s="17"/>
      <c r="LL12" s="17"/>
      <c r="LM12" s="17"/>
      <c r="LN12" s="17"/>
      <c r="LO12" s="17"/>
      <c r="LP12" s="17"/>
      <c r="LQ12" s="17"/>
      <c r="LR12" s="17"/>
      <c r="LS12" s="17"/>
      <c r="LT12" s="17"/>
      <c r="LU12" s="17"/>
      <c r="LV12" s="17"/>
      <c r="LW12" s="17"/>
      <c r="LX12" s="17"/>
      <c r="LY12" s="17"/>
      <c r="LZ12" s="17"/>
      <c r="MA12" s="17"/>
      <c r="MB12" s="17"/>
      <c r="MC12" s="17"/>
      <c r="MD12" s="17"/>
      <c r="ME12" s="17"/>
      <c r="MF12" s="17"/>
      <c r="MG12" s="17"/>
      <c r="MH12" s="17"/>
      <c r="MI12" s="17"/>
      <c r="MJ12" s="17"/>
      <c r="MK12" s="17"/>
      <c r="ML12" s="17"/>
      <c r="MM12" s="17"/>
      <c r="MN12" s="17"/>
      <c r="MO12" s="17"/>
      <c r="MP12" s="17"/>
      <c r="MQ12" s="17"/>
      <c r="MR12" s="17"/>
      <c r="MS12" s="17"/>
      <c r="MT12" s="17"/>
      <c r="MU12" s="17"/>
      <c r="MV12" s="17"/>
      <c r="MW12" s="17"/>
      <c r="MX12" s="17"/>
      <c r="MY12" s="17"/>
      <c r="MZ12" s="17"/>
      <c r="NA12" s="17"/>
      <c r="NB12" s="17"/>
      <c r="NC12" s="17"/>
      <c r="ND12" s="17"/>
      <c r="NE12" s="17"/>
      <c r="NF12" s="17"/>
      <c r="NG12" s="17"/>
      <c r="NH12" s="17"/>
      <c r="NI12" s="17"/>
      <c r="NJ12" s="17"/>
      <c r="NK12" s="17"/>
      <c r="NL12" s="17"/>
      <c r="NM12" s="17"/>
      <c r="NN12" s="17"/>
      <c r="NO12" s="17"/>
      <c r="NP12" s="17"/>
      <c r="NQ12" s="17"/>
      <c r="NR12" s="17"/>
      <c r="NS12" s="17"/>
      <c r="NT12" s="17"/>
      <c r="NU12" s="17"/>
      <c r="NV12" s="17"/>
      <c r="NW12" s="17"/>
      <c r="NX12" s="17"/>
      <c r="NY12" s="17"/>
      <c r="NZ12" s="17"/>
      <c r="OA12" s="17"/>
      <c r="OB12" s="17"/>
      <c r="OC12" s="17"/>
      <c r="OD12" s="17"/>
      <c r="OE12" s="17"/>
      <c r="OF12" s="17"/>
      <c r="OG12" s="17"/>
      <c r="OH12" s="17"/>
      <c r="OI12" s="17"/>
      <c r="OJ12" s="17"/>
      <c r="OK12" s="17"/>
      <c r="OL12" s="17"/>
      <c r="OM12" s="17"/>
      <c r="ON12" s="17"/>
      <c r="OO12" s="17"/>
      <c r="OP12" s="17"/>
      <c r="OQ12" s="17"/>
      <c r="OR12" s="17"/>
      <c r="OS12" s="17"/>
      <c r="OT12" s="17"/>
      <c r="OU12" s="17"/>
      <c r="OV12" s="17"/>
      <c r="OW12" s="17"/>
      <c r="OX12" s="17"/>
      <c r="OY12" s="17"/>
      <c r="OZ12" s="17"/>
      <c r="PA12" s="17"/>
      <c r="PB12" s="17"/>
      <c r="PC12" s="17"/>
      <c r="PD12" s="17"/>
      <c r="PE12" s="17"/>
      <c r="PF12" s="17"/>
      <c r="PG12" s="17"/>
      <c r="PH12" s="17"/>
      <c r="PI12" s="17"/>
      <c r="PJ12" s="17"/>
      <c r="PK12" s="17"/>
      <c r="PL12" s="17"/>
      <c r="PM12" s="17"/>
      <c r="PN12" s="17"/>
      <c r="PO12" s="17"/>
      <c r="PP12" s="17"/>
      <c r="PQ12" s="17"/>
      <c r="PR12" s="17"/>
      <c r="PS12" s="17"/>
      <c r="PT12" s="17"/>
      <c r="PU12" s="17"/>
      <c r="PV12" s="17"/>
      <c r="PW12" s="17"/>
      <c r="PX12" s="17"/>
      <c r="PY12" s="17"/>
      <c r="PZ12" s="17"/>
      <c r="QA12" s="17"/>
      <c r="QB12" s="17"/>
      <c r="QC12" s="17"/>
      <c r="QD12" s="17"/>
      <c r="QE12" s="17"/>
      <c r="QF12" s="17"/>
      <c r="QG12" s="17"/>
      <c r="QH12" s="17"/>
      <c r="QI12" s="17"/>
      <c r="QJ12" s="17"/>
      <c r="QK12" s="17"/>
      <c r="QL12" s="17"/>
      <c r="QM12" s="17"/>
      <c r="QN12" s="17"/>
      <c r="QO12" s="17"/>
      <c r="QP12" s="17"/>
      <c r="QQ12" s="17"/>
      <c r="QR12" s="17"/>
      <c r="QS12" s="17"/>
      <c r="QT12" s="17"/>
      <c r="QU12" s="17"/>
      <c r="QV12" s="17"/>
      <c r="QW12" s="17"/>
      <c r="QX12" s="17"/>
      <c r="QY12" s="17"/>
      <c r="QZ12" s="17"/>
      <c r="RA12" s="17"/>
      <c r="RB12" s="17"/>
      <c r="RC12" s="17"/>
      <c r="RD12" s="17"/>
      <c r="RE12" s="17"/>
      <c r="RF12" s="17"/>
      <c r="RG12" s="17"/>
      <c r="RH12" s="17"/>
      <c r="RI12" s="17"/>
      <c r="RJ12" s="17"/>
      <c r="RK12" s="17"/>
      <c r="RL12" s="17"/>
      <c r="RM12" s="17"/>
      <c r="RN12" s="17"/>
      <c r="RO12" s="17"/>
      <c r="RP12" s="17"/>
      <c r="RQ12" s="17"/>
      <c r="RR12" s="17"/>
      <c r="RS12" s="17"/>
      <c r="RT12" s="17"/>
      <c r="RU12" s="17"/>
      <c r="RV12" s="17"/>
      <c r="RW12" s="17"/>
      <c r="RX12" s="17"/>
      <c r="RY12" s="17"/>
      <c r="RZ12" s="17"/>
      <c r="SA12" s="17"/>
      <c r="SB12" s="17"/>
      <c r="SC12" s="17"/>
      <c r="SD12" s="17"/>
      <c r="SE12" s="17"/>
      <c r="SF12" s="17"/>
      <c r="SG12" s="17"/>
      <c r="SH12" s="17"/>
      <c r="SI12" s="17"/>
      <c r="SJ12" s="17"/>
      <c r="SK12" s="17"/>
      <c r="SL12" s="17"/>
      <c r="SM12" s="17"/>
      <c r="SN12" s="17"/>
      <c r="SO12" s="17"/>
      <c r="SP12" s="17"/>
      <c r="SQ12" s="17"/>
      <c r="SR12" s="17"/>
      <c r="SS12" s="17"/>
      <c r="ST12" s="17"/>
      <c r="SU12" s="17"/>
      <c r="SV12" s="17"/>
      <c r="SW12" s="17"/>
      <c r="SX12" s="17"/>
      <c r="SY12" s="17"/>
      <c r="SZ12" s="17"/>
      <c r="TA12" s="17"/>
      <c r="TB12" s="17"/>
      <c r="TC12" s="17"/>
      <c r="TD12" s="17"/>
      <c r="TE12" s="17"/>
      <c r="TF12" s="17"/>
      <c r="TG12" s="17"/>
      <c r="TH12" s="17"/>
      <c r="TI12" s="17"/>
      <c r="TJ12" s="17"/>
      <c r="TK12" s="17"/>
      <c r="TL12" s="17"/>
      <c r="TM12" s="17"/>
      <c r="TN12" s="17"/>
      <c r="TO12" s="17"/>
      <c r="TP12" s="17"/>
      <c r="TQ12" s="17"/>
      <c r="TR12" s="17"/>
      <c r="TS12" s="17"/>
      <c r="TT12" s="17"/>
      <c r="TU12" s="17"/>
      <c r="TV12" s="17"/>
      <c r="TW12" s="17"/>
      <c r="TX12" s="17"/>
      <c r="TY12" s="17"/>
      <c r="TZ12" s="17"/>
      <c r="UA12" s="17"/>
      <c r="UB12" s="17"/>
      <c r="UC12" s="17"/>
      <c r="UD12" s="17"/>
      <c r="UE12" s="17"/>
      <c r="UF12" s="17"/>
      <c r="UG12" s="17"/>
      <c r="UH12" s="17"/>
      <c r="UI12" s="17"/>
      <c r="UJ12" s="17"/>
      <c r="UK12" s="17"/>
      <c r="UL12" s="17"/>
      <c r="UM12" s="17"/>
      <c r="UN12" s="17"/>
      <c r="UO12" s="17"/>
      <c r="UP12" s="17"/>
      <c r="UQ12" s="17"/>
      <c r="UR12" s="17"/>
      <c r="US12" s="17"/>
      <c r="UT12" s="17"/>
      <c r="UU12" s="17"/>
      <c r="UV12" s="17"/>
      <c r="UW12" s="17"/>
      <c r="UX12" s="17"/>
      <c r="UY12" s="17"/>
      <c r="UZ12" s="17"/>
      <c r="VA12" s="17"/>
      <c r="VB12" s="17"/>
      <c r="VC12" s="17"/>
      <c r="VD12" s="17"/>
      <c r="VE12" s="17"/>
      <c r="VF12" s="17"/>
      <c r="VG12" s="17"/>
      <c r="VH12" s="17"/>
      <c r="VI12" s="17"/>
      <c r="VJ12" s="17"/>
      <c r="VK12" s="17"/>
      <c r="VL12" s="17"/>
      <c r="VM12" s="17"/>
      <c r="VN12" s="17"/>
      <c r="VO12" s="17"/>
      <c r="VP12" s="17"/>
      <c r="VQ12" s="17"/>
      <c r="VR12" s="17"/>
      <c r="VS12" s="17"/>
      <c r="VT12" s="17"/>
      <c r="VU12" s="17"/>
      <c r="VV12" s="17"/>
      <c r="VW12" s="17"/>
      <c r="VX12" s="17"/>
      <c r="VY12" s="17"/>
      <c r="VZ12" s="17"/>
      <c r="WA12" s="17"/>
      <c r="WB12" s="17"/>
      <c r="WC12" s="17"/>
      <c r="WD12" s="17"/>
      <c r="WE12" s="17"/>
      <c r="WF12" s="17"/>
      <c r="WG12" s="17"/>
      <c r="WH12" s="17"/>
      <c r="WI12" s="17"/>
      <c r="WJ12" s="17"/>
      <c r="WK12" s="17"/>
      <c r="WL12" s="17"/>
      <c r="WM12" s="17"/>
      <c r="WN12" s="17"/>
      <c r="WO12" s="17"/>
      <c r="WP12" s="17"/>
      <c r="WQ12" s="17"/>
      <c r="WR12" s="17"/>
      <c r="WS12" s="17"/>
      <c r="WT12" s="17"/>
      <c r="WU12" s="17"/>
      <c r="WV12" s="17"/>
      <c r="WW12" s="17"/>
      <c r="WX12" s="17"/>
      <c r="WY12" s="17"/>
      <c r="WZ12" s="17"/>
      <c r="XA12" s="17"/>
      <c r="XB12" s="17"/>
      <c r="XC12" s="17"/>
      <c r="XD12" s="17"/>
      <c r="XE12" s="17"/>
      <c r="XF12" s="17"/>
      <c r="XG12" s="17"/>
      <c r="XH12" s="17"/>
      <c r="XI12" s="17"/>
      <c r="XJ12" s="17"/>
      <c r="XK12" s="17"/>
      <c r="XL12" s="17"/>
      <c r="XM12" s="17"/>
      <c r="XN12" s="17"/>
      <c r="XO12" s="17"/>
      <c r="XP12" s="17"/>
      <c r="XQ12" s="17"/>
      <c r="XR12" s="17"/>
      <c r="XS12" s="17"/>
      <c r="XT12" s="17"/>
      <c r="XU12" s="17"/>
      <c r="XV12" s="17"/>
      <c r="XW12" s="17"/>
      <c r="XX12" s="17"/>
      <c r="XY12" s="17"/>
      <c r="XZ12" s="17"/>
      <c r="YA12" s="17"/>
      <c r="YB12" s="17"/>
      <c r="YC12" s="17"/>
      <c r="YD12" s="17"/>
      <c r="YE12" s="17"/>
      <c r="YF12" s="17"/>
      <c r="YG12" s="17"/>
      <c r="YH12" s="17"/>
      <c r="YI12" s="17"/>
      <c r="YJ12" s="17"/>
      <c r="YK12" s="17"/>
      <c r="YL12" s="17"/>
      <c r="YM12" s="17"/>
      <c r="YN12" s="17"/>
      <c r="YO12" s="17"/>
      <c r="YP12" s="17"/>
      <c r="YQ12" s="17"/>
      <c r="YR12" s="17"/>
      <c r="YS12" s="17"/>
      <c r="YT12" s="17"/>
      <c r="YU12" s="17"/>
      <c r="YV12" s="17"/>
      <c r="YW12" s="17"/>
      <c r="YX12" s="17"/>
      <c r="YY12" s="17"/>
      <c r="YZ12" s="17"/>
      <c r="ZA12" s="17"/>
      <c r="ZB12" s="17"/>
      <c r="ZC12" s="17"/>
      <c r="ZD12" s="17"/>
      <c r="ZE12" s="17"/>
      <c r="ZF12" s="17"/>
      <c r="ZG12" s="17"/>
      <c r="ZH12" s="17"/>
      <c r="ZI12" s="17"/>
      <c r="ZJ12" s="17"/>
      <c r="ZK12" s="17"/>
      <c r="ZL12" s="17"/>
      <c r="ZM12" s="17"/>
      <c r="ZN12" s="17"/>
      <c r="ZO12" s="17"/>
      <c r="ZP12" s="17"/>
      <c r="ZQ12" s="17"/>
      <c r="ZR12" s="17"/>
      <c r="ZS12" s="17"/>
      <c r="ZT12" s="17"/>
      <c r="ZU12" s="17"/>
      <c r="ZV12" s="17"/>
      <c r="ZW12" s="17"/>
      <c r="ZX12" s="17"/>
      <c r="ZY12" s="17"/>
      <c r="ZZ12" s="17"/>
      <c r="AAA12" s="17"/>
      <c r="AAB12" s="17"/>
      <c r="AAC12" s="17"/>
      <c r="AAD12" s="17"/>
      <c r="AAE12" s="17"/>
      <c r="AAF12" s="17"/>
      <c r="AAG12" s="17"/>
      <c r="AAH12" s="17"/>
      <c r="AAI12" s="17"/>
      <c r="AAJ12" s="17"/>
      <c r="AAK12" s="17"/>
      <c r="AAL12" s="17"/>
      <c r="AAM12" s="17"/>
      <c r="AAN12" s="17"/>
      <c r="AAO12" s="17"/>
      <c r="AAP12" s="17"/>
      <c r="AAQ12" s="17"/>
      <c r="AAR12" s="17"/>
      <c r="AAS12" s="17"/>
      <c r="AAT12" s="17"/>
      <c r="AAU12" s="17"/>
      <c r="AAV12" s="17"/>
      <c r="AAW12" s="17"/>
      <c r="AAX12" s="17"/>
      <c r="AAY12" s="17"/>
      <c r="AAZ12" s="17"/>
      <c r="ABA12" s="17"/>
      <c r="ABB12" s="17"/>
      <c r="ABC12" s="17"/>
      <c r="ABD12" s="17"/>
      <c r="ABE12" s="17"/>
      <c r="ABF12" s="17"/>
      <c r="ABG12" s="17"/>
      <c r="ABH12" s="17"/>
      <c r="ABI12" s="17"/>
      <c r="ABJ12" s="17"/>
      <c r="ABK12" s="17"/>
      <c r="ABL12" s="17"/>
      <c r="ABM12" s="17"/>
      <c r="ABN12" s="17"/>
      <c r="ABO12" s="17"/>
      <c r="ABP12" s="17"/>
      <c r="ABQ12" s="17"/>
      <c r="ABR12" s="17"/>
      <c r="ABS12" s="17"/>
      <c r="ABT12" s="17"/>
      <c r="ABU12" s="17"/>
      <c r="ABV12" s="17"/>
      <c r="ABW12" s="17"/>
      <c r="ABX12" s="17"/>
      <c r="ABY12" s="17"/>
      <c r="ABZ12" s="17"/>
      <c r="ACA12" s="17"/>
      <c r="ACB12" s="17"/>
      <c r="ACC12" s="17"/>
      <c r="ACD12" s="17"/>
      <c r="ACE12" s="17"/>
      <c r="ACF12" s="17"/>
      <c r="ACG12" s="17"/>
      <c r="ACH12" s="17"/>
      <c r="ACI12" s="17"/>
      <c r="ACJ12" s="17"/>
      <c r="ACK12" s="17"/>
      <c r="ACL12" s="17"/>
      <c r="ACM12" s="17"/>
      <c r="ACN12" s="17"/>
      <c r="ACO12" s="17"/>
      <c r="ACP12" s="17"/>
      <c r="ACQ12" s="17"/>
      <c r="ACR12" s="17"/>
      <c r="ACS12" s="17"/>
      <c r="ACT12" s="17"/>
      <c r="ACU12" s="17"/>
      <c r="ACV12" s="17"/>
      <c r="ACW12" s="17"/>
      <c r="ACX12" s="17"/>
      <c r="ACY12" s="17"/>
      <c r="ACZ12" s="17"/>
      <c r="ADA12" s="17"/>
      <c r="ADB12" s="17"/>
      <c r="ADC12" s="17"/>
      <c r="ADD12" s="17"/>
      <c r="ADE12" s="17"/>
      <c r="ADF12" s="17"/>
      <c r="ADG12" s="17"/>
      <c r="ADH12" s="17"/>
      <c r="ADI12" s="17"/>
      <c r="ADJ12" s="17"/>
      <c r="ADK12" s="17"/>
      <c r="ADL12" s="17"/>
      <c r="ADM12" s="17"/>
      <c r="ADN12" s="17"/>
      <c r="ADO12" s="17"/>
      <c r="ADP12" s="17"/>
      <c r="ADQ12" s="17"/>
      <c r="ADR12" s="17"/>
      <c r="ADS12" s="17"/>
      <c r="ADT12" s="17"/>
      <c r="ADU12" s="17"/>
      <c r="ADV12" s="17"/>
      <c r="ADW12" s="17"/>
      <c r="ADX12" s="17"/>
      <c r="ADY12" s="17"/>
      <c r="ADZ12" s="17"/>
      <c r="AEA12" s="17"/>
      <c r="AEB12" s="17"/>
      <c r="AEC12" s="17"/>
      <c r="AED12" s="17"/>
      <c r="AEE12" s="17"/>
      <c r="AEF12" s="17"/>
      <c r="AEG12" s="17"/>
      <c r="AEH12" s="17"/>
      <c r="AEI12" s="17"/>
      <c r="AEJ12" s="17"/>
      <c r="AEK12" s="17"/>
      <c r="AEL12" s="17"/>
      <c r="AEM12" s="17"/>
      <c r="AEN12" s="17"/>
      <c r="AEO12" s="17"/>
      <c r="AEP12" s="17"/>
      <c r="AEQ12" s="17"/>
      <c r="AER12" s="17"/>
      <c r="AES12" s="17"/>
      <c r="AET12" s="17"/>
      <c r="AEU12" s="17"/>
      <c r="AEV12" s="17"/>
      <c r="AEW12" s="17"/>
      <c r="AEX12" s="17"/>
      <c r="AEY12" s="17"/>
      <c r="AEZ12" s="17"/>
      <c r="AFA12" s="17"/>
      <c r="AFB12" s="17"/>
      <c r="AFC12" s="17"/>
      <c r="AFD12" s="17"/>
      <c r="AFE12" s="17"/>
      <c r="AFF12" s="17"/>
      <c r="AFG12" s="17"/>
      <c r="AFH12" s="17"/>
      <c r="AFI12" s="17"/>
      <c r="AFJ12" s="17"/>
      <c r="AFK12" s="17"/>
      <c r="AFL12" s="17"/>
      <c r="AFM12" s="17"/>
      <c r="AFN12" s="17"/>
      <c r="AFO12" s="17"/>
      <c r="AFP12" s="17"/>
      <c r="AFQ12" s="17"/>
      <c r="AFR12" s="17"/>
      <c r="AFS12" s="17"/>
      <c r="AFT12" s="17"/>
      <c r="AFU12" s="17"/>
      <c r="AFV12" s="17"/>
      <c r="AFW12" s="17"/>
      <c r="AFX12" s="17"/>
      <c r="AFY12" s="17"/>
      <c r="AFZ12" s="17"/>
      <c r="AGA12" s="17"/>
      <c r="AGB12" s="17"/>
      <c r="AGC12" s="17"/>
      <c r="AGD12" s="17"/>
      <c r="AGE12" s="17"/>
      <c r="AGF12" s="17"/>
      <c r="AGG12" s="17"/>
      <c r="AGH12" s="17"/>
      <c r="AGI12" s="17"/>
      <c r="AGJ12" s="17"/>
      <c r="AGK12" s="17"/>
      <c r="AGL12" s="17"/>
      <c r="AGM12" s="17"/>
      <c r="AGN12" s="17"/>
      <c r="AGO12" s="17"/>
      <c r="AGP12" s="17"/>
      <c r="AGQ12" s="17"/>
      <c r="AGR12" s="17"/>
      <c r="AGS12" s="17"/>
      <c r="AGT12" s="17"/>
      <c r="AGU12" s="17"/>
      <c r="AGV12" s="17"/>
      <c r="AGW12" s="17"/>
      <c r="AGX12" s="17"/>
      <c r="AGY12" s="17"/>
      <c r="AGZ12" s="17"/>
      <c r="AHA12" s="17"/>
      <c r="AHB12" s="17"/>
      <c r="AHC12" s="17"/>
      <c r="AHD12" s="17"/>
      <c r="AHE12" s="17"/>
      <c r="AHF12" s="17"/>
      <c r="AHG12" s="17"/>
      <c r="AHH12" s="17"/>
      <c r="AHI12" s="17"/>
      <c r="AHJ12" s="17"/>
      <c r="AHK12" s="17"/>
      <c r="AHL12" s="17"/>
      <c r="AHM12" s="17"/>
      <c r="AHN12" s="17"/>
      <c r="AHO12" s="17"/>
      <c r="AHP12" s="17"/>
      <c r="AHQ12" s="17"/>
      <c r="AHR12" s="17"/>
      <c r="AHS12" s="17"/>
      <c r="AHT12" s="17"/>
      <c r="AHU12" s="17"/>
      <c r="AHV12" s="17"/>
      <c r="AHW12" s="17"/>
      <c r="AHX12" s="17"/>
      <c r="AHY12" s="17"/>
      <c r="AHZ12" s="17"/>
      <c r="AIA12" s="17"/>
      <c r="AIB12" s="17"/>
      <c r="AIC12" s="17"/>
      <c r="AID12" s="17"/>
      <c r="AIE12" s="17"/>
      <c r="AIF12" s="17"/>
      <c r="AIG12" s="17"/>
      <c r="AIH12" s="17"/>
      <c r="AII12" s="17"/>
      <c r="AIJ12" s="17"/>
      <c r="AIK12" s="17"/>
      <c r="AIL12" s="17"/>
      <c r="AIM12" s="17"/>
      <c r="AIN12" s="17"/>
      <c r="AIO12" s="17"/>
      <c r="AIP12" s="17"/>
      <c r="AIQ12" s="17"/>
      <c r="AIR12" s="17"/>
      <c r="AIS12" s="17"/>
      <c r="AIT12" s="17"/>
      <c r="AIU12" s="17"/>
      <c r="AIV12" s="17"/>
      <c r="AIW12" s="17"/>
      <c r="AIX12" s="17"/>
      <c r="AIY12" s="17"/>
      <c r="AIZ12" s="17"/>
      <c r="AJA12" s="17"/>
      <c r="AJB12" s="17"/>
      <c r="AJC12" s="17"/>
      <c r="AJD12" s="17"/>
      <c r="AJE12" s="17"/>
      <c r="AJF12" s="17"/>
      <c r="AJG12" s="17"/>
      <c r="AJH12" s="17"/>
      <c r="AJI12" s="17"/>
      <c r="AJJ12" s="17"/>
      <c r="AJK12" s="17"/>
      <c r="AJL12" s="17"/>
      <c r="AJM12" s="17"/>
      <c r="AJN12" s="17"/>
      <c r="AJO12" s="17"/>
      <c r="AJP12" s="17"/>
      <c r="AJQ12" s="17"/>
      <c r="AJR12" s="17"/>
      <c r="AJS12" s="17"/>
      <c r="AJT12" s="17"/>
      <c r="AJU12" s="17"/>
      <c r="AJV12" s="17"/>
      <c r="AJW12" s="17"/>
      <c r="AJX12" s="17"/>
      <c r="AJY12" s="17"/>
      <c r="AJZ12" s="17"/>
      <c r="AKA12" s="17"/>
      <c r="AKB12" s="17"/>
      <c r="AKC12" s="17"/>
      <c r="AKD12" s="17"/>
      <c r="AKE12" s="17"/>
      <c r="AKF12" s="17"/>
      <c r="AKG12" s="17"/>
      <c r="AKH12" s="17"/>
      <c r="AKI12" s="17"/>
      <c r="AKJ12" s="17"/>
      <c r="AKK12" s="17"/>
      <c r="AKL12" s="17"/>
      <c r="AKM12" s="17"/>
      <c r="AKN12" s="17"/>
      <c r="AKO12" s="17"/>
      <c r="AKP12" s="17"/>
      <c r="AKQ12" s="17"/>
      <c r="AKR12" s="17"/>
      <c r="AKS12" s="17"/>
      <c r="AKT12" s="17"/>
      <c r="AKU12" s="17"/>
      <c r="AKV12" s="17"/>
      <c r="AKW12" s="17"/>
      <c r="AKX12" s="17"/>
      <c r="AKY12" s="17"/>
      <c r="AKZ12" s="17"/>
      <c r="ALA12" s="17"/>
      <c r="ALB12" s="17"/>
      <c r="ALC12" s="17"/>
      <c r="ALD12" s="17"/>
      <c r="ALE12" s="17"/>
      <c r="ALF12" s="17"/>
      <c r="ALG12" s="17"/>
      <c r="ALH12" s="17"/>
      <c r="ALI12" s="17"/>
      <c r="ALJ12" s="17"/>
      <c r="ALK12" s="17"/>
      <c r="ALL12" s="17"/>
      <c r="ALM12" s="17"/>
      <c r="ALN12" s="17"/>
      <c r="ALO12" s="17"/>
      <c r="ALP12" s="17"/>
      <c r="ALQ12" s="17"/>
      <c r="ALR12" s="17"/>
      <c r="ALS12" s="17"/>
      <c r="ALT12" s="17"/>
      <c r="ALU12" s="17"/>
      <c r="ALV12" s="17"/>
      <c r="ALW12" s="17"/>
      <c r="ALX12" s="17"/>
      <c r="ALY12" s="17"/>
      <c r="ALZ12" s="17"/>
      <c r="AMA12" s="17"/>
      <c r="AMB12" s="17"/>
      <c r="AMC12" s="17"/>
      <c r="AMD12" s="17"/>
      <c r="AME12" s="17"/>
      <c r="AMF12" s="17"/>
      <c r="AMG12" s="17"/>
      <c r="AMH12" s="17"/>
      <c r="AMI12" s="17"/>
      <c r="AMJ12" s="17"/>
      <c r="AMK12" s="17"/>
      <c r="AML12" s="17"/>
      <c r="AMM12" s="17"/>
      <c r="AMN12" s="17"/>
      <c r="AMO12" s="17"/>
      <c r="AMP12" s="17"/>
      <c r="AMQ12" s="17"/>
      <c r="AMR12" s="17"/>
      <c r="AMS12" s="17"/>
      <c r="AMT12" s="17"/>
      <c r="AMU12" s="17"/>
      <c r="AMV12" s="17"/>
      <c r="AMW12" s="17"/>
      <c r="AMX12" s="17"/>
      <c r="AMY12" s="17"/>
      <c r="AMZ12" s="17"/>
      <c r="ANA12" s="17"/>
      <c r="ANB12" s="17"/>
      <c r="ANC12" s="17"/>
      <c r="AND12" s="17"/>
      <c r="ANE12" s="17"/>
      <c r="ANF12" s="17"/>
      <c r="ANG12" s="17"/>
      <c r="ANH12" s="17"/>
      <c r="ANI12" s="17"/>
      <c r="ANJ12" s="17"/>
      <c r="ANK12" s="17"/>
      <c r="ANL12" s="17"/>
      <c r="ANM12" s="17"/>
      <c r="ANN12" s="17"/>
      <c r="ANO12" s="17"/>
      <c r="ANP12" s="17"/>
      <c r="ANQ12" s="17"/>
      <c r="ANR12" s="17"/>
      <c r="ANS12" s="17"/>
      <c r="ANT12" s="17"/>
      <c r="ANU12" s="17"/>
      <c r="ANV12" s="17"/>
      <c r="ANW12" s="17"/>
      <c r="ANX12" s="17"/>
      <c r="ANY12" s="17"/>
      <c r="ANZ12" s="17"/>
      <c r="AOA12" s="17"/>
      <c r="AOB12" s="17"/>
      <c r="AOC12" s="17"/>
      <c r="AOD12" s="17"/>
      <c r="AOE12" s="17"/>
      <c r="AOF12" s="17"/>
      <c r="AOG12" s="17"/>
      <c r="AOH12" s="17"/>
      <c r="AOI12" s="17"/>
      <c r="AOJ12" s="17"/>
      <c r="AOK12" s="17"/>
      <c r="AOL12" s="17"/>
      <c r="AOM12" s="17"/>
      <c r="AON12" s="17"/>
      <c r="AOO12" s="17"/>
      <c r="AOP12" s="17"/>
      <c r="AOQ12" s="17"/>
      <c r="AOR12" s="17"/>
      <c r="AOS12" s="17"/>
      <c r="AOT12" s="17"/>
      <c r="AOU12" s="17"/>
      <c r="AOV12" s="17"/>
      <c r="AOW12" s="17"/>
      <c r="AOX12" s="17"/>
      <c r="AOY12" s="17"/>
      <c r="AOZ12" s="17"/>
      <c r="APA12" s="17"/>
      <c r="APB12" s="17"/>
      <c r="APC12" s="17"/>
      <c r="APD12" s="17"/>
      <c r="APE12" s="17"/>
      <c r="APF12" s="17"/>
      <c r="APG12" s="17"/>
      <c r="APH12" s="17"/>
      <c r="API12" s="17"/>
      <c r="APJ12" s="17"/>
      <c r="APK12" s="17"/>
      <c r="APL12" s="17"/>
      <c r="APM12" s="17"/>
      <c r="APN12" s="17"/>
      <c r="APO12" s="17"/>
      <c r="APP12" s="17"/>
      <c r="APQ12" s="17"/>
      <c r="APR12" s="17"/>
      <c r="APS12" s="17"/>
      <c r="APT12" s="17"/>
      <c r="APU12" s="17"/>
      <c r="APV12" s="17"/>
      <c r="APW12" s="17"/>
      <c r="APX12" s="17"/>
      <c r="APY12" s="17"/>
      <c r="APZ12" s="17"/>
      <c r="AQA12" s="17"/>
      <c r="AQB12" s="17"/>
      <c r="AQC12" s="17"/>
      <c r="AQD12" s="17"/>
      <c r="AQE12" s="17"/>
      <c r="AQF12" s="17"/>
      <c r="AQG12" s="17"/>
      <c r="AQH12" s="17"/>
      <c r="AQI12" s="17"/>
      <c r="AQJ12" s="17"/>
      <c r="AQK12" s="17"/>
      <c r="AQL12" s="17"/>
      <c r="AQM12" s="17"/>
      <c r="AQN12" s="17"/>
      <c r="AQO12" s="17"/>
      <c r="AQP12" s="17"/>
      <c r="AQQ12" s="17"/>
      <c r="AQR12" s="17"/>
      <c r="AQS12" s="17"/>
      <c r="AQT12" s="17"/>
      <c r="AQU12" s="17"/>
      <c r="AQV12" s="17"/>
      <c r="AQW12" s="17"/>
      <c r="AQX12" s="17"/>
      <c r="AQY12" s="17"/>
      <c r="AQZ12" s="17"/>
      <c r="ARA12" s="17"/>
      <c r="ARB12" s="17"/>
      <c r="ARC12" s="17"/>
      <c r="ARD12" s="17"/>
      <c r="ARE12" s="17"/>
      <c r="ARF12" s="17"/>
      <c r="ARG12" s="17"/>
      <c r="ARH12" s="17"/>
      <c r="ARI12" s="17"/>
      <c r="ARJ12" s="17"/>
      <c r="ARK12" s="17"/>
      <c r="ARL12" s="17"/>
      <c r="ARM12" s="17"/>
      <c r="ARN12" s="17"/>
      <c r="ARO12" s="17"/>
      <c r="ARP12" s="17"/>
      <c r="ARQ12" s="17"/>
      <c r="ARR12" s="17"/>
      <c r="ARS12" s="17"/>
      <c r="ART12" s="17"/>
      <c r="ARU12" s="17"/>
      <c r="ARV12" s="17"/>
      <c r="ARW12" s="17"/>
      <c r="ARX12" s="17"/>
      <c r="ARY12" s="17"/>
      <c r="ARZ12" s="17"/>
      <c r="ASA12" s="17"/>
      <c r="ASB12" s="17"/>
      <c r="ASC12" s="17"/>
      <c r="ASD12" s="17"/>
      <c r="ASE12" s="17"/>
      <c r="ASF12" s="17"/>
      <c r="ASG12" s="17"/>
      <c r="ASH12" s="17"/>
      <c r="ASI12" s="17"/>
      <c r="ASJ12" s="17"/>
      <c r="ASK12" s="17"/>
      <c r="ASL12" s="17"/>
      <c r="ASM12" s="17"/>
      <c r="ASN12" s="17"/>
      <c r="ASO12" s="17"/>
      <c r="ASP12" s="17"/>
      <c r="ASQ12" s="17"/>
      <c r="ASR12" s="17"/>
      <c r="ASS12" s="17"/>
      <c r="AST12" s="17"/>
      <c r="ASU12" s="17"/>
      <c r="ASV12" s="17"/>
      <c r="ASW12" s="17"/>
      <c r="ASX12" s="17"/>
      <c r="ASY12" s="17"/>
      <c r="ASZ12" s="17"/>
      <c r="ATA12" s="17"/>
      <c r="ATB12" s="17"/>
      <c r="ATC12" s="17"/>
      <c r="ATD12" s="17"/>
      <c r="ATE12" s="17"/>
      <c r="ATF12" s="17"/>
      <c r="ATG12" s="17"/>
      <c r="ATH12" s="17"/>
      <c r="ATI12" s="17"/>
      <c r="ATJ12" s="17"/>
      <c r="ATK12" s="17"/>
      <c r="ATL12" s="17"/>
      <c r="ATM12" s="17"/>
      <c r="ATN12" s="17"/>
      <c r="ATO12" s="17"/>
      <c r="ATP12" s="17"/>
      <c r="ATQ12" s="17"/>
      <c r="ATR12" s="17"/>
      <c r="ATS12" s="17"/>
      <c r="ATT12" s="17"/>
      <c r="ATU12" s="17"/>
      <c r="ATV12" s="17"/>
      <c r="ATW12" s="17"/>
      <c r="ATX12" s="17"/>
      <c r="ATY12" s="17"/>
      <c r="ATZ12" s="17"/>
      <c r="AUA12" s="17"/>
      <c r="AUB12" s="17"/>
      <c r="AUC12" s="17"/>
      <c r="AUD12" s="17"/>
      <c r="AUE12" s="17"/>
      <c r="AUF12" s="17"/>
      <c r="AUG12" s="17"/>
      <c r="AUH12" s="17"/>
      <c r="AUI12" s="17"/>
      <c r="AUJ12" s="17"/>
      <c r="AUK12" s="17"/>
      <c r="AUL12" s="17"/>
      <c r="AUM12" s="17"/>
      <c r="AUN12" s="17"/>
      <c r="AUO12" s="17"/>
      <c r="AUP12" s="17"/>
      <c r="AUQ12" s="17"/>
      <c r="AUR12" s="17"/>
      <c r="AUS12" s="17"/>
      <c r="AUT12" s="17"/>
      <c r="AUU12" s="17"/>
      <c r="AUV12" s="17"/>
      <c r="AUW12" s="17"/>
      <c r="AUX12" s="17"/>
      <c r="AUY12" s="17"/>
      <c r="AUZ12" s="17"/>
      <c r="AVA12" s="17"/>
      <c r="AVB12" s="17"/>
      <c r="AVC12" s="17"/>
      <c r="AVD12" s="17"/>
      <c r="AVE12" s="17"/>
      <c r="AVF12" s="17"/>
      <c r="AVG12" s="17"/>
      <c r="AVH12" s="17"/>
      <c r="AVI12" s="17"/>
      <c r="AVJ12" s="17"/>
      <c r="AVK12" s="17"/>
      <c r="AVL12" s="17"/>
      <c r="AVM12" s="17"/>
      <c r="AVN12" s="17"/>
      <c r="AVO12" s="17"/>
      <c r="AVP12" s="17"/>
      <c r="AVQ12" s="17"/>
      <c r="AVR12" s="17"/>
      <c r="AVS12" s="17"/>
      <c r="AVT12" s="17"/>
      <c r="AVU12" s="17"/>
      <c r="AVV12" s="17"/>
      <c r="AVW12" s="17"/>
      <c r="AVX12" s="17"/>
      <c r="AVY12" s="17"/>
      <c r="AVZ12" s="17"/>
      <c r="AWA12" s="17"/>
      <c r="AWB12" s="17"/>
      <c r="AWC12" s="17"/>
      <c r="AWD12" s="17"/>
      <c r="AWE12" s="17"/>
      <c r="AWF12" s="17"/>
      <c r="AWG12" s="17"/>
      <c r="AWH12" s="17"/>
      <c r="AWI12" s="17"/>
      <c r="AWJ12" s="17"/>
      <c r="AWK12" s="17"/>
      <c r="AWL12" s="17"/>
      <c r="AWM12" s="17"/>
      <c r="AWN12" s="17"/>
      <c r="AWO12" s="17"/>
      <c r="AWP12" s="17"/>
      <c r="AWQ12" s="17"/>
      <c r="AWR12" s="17"/>
      <c r="AWS12" s="17"/>
      <c r="AWT12" s="17"/>
      <c r="AWU12" s="17"/>
      <c r="AWV12" s="17"/>
      <c r="AWW12" s="17"/>
      <c r="AWX12" s="17"/>
      <c r="AWY12" s="17"/>
      <c r="AWZ12" s="17"/>
      <c r="AXA12" s="17"/>
      <c r="AXB12" s="17"/>
      <c r="AXC12" s="17"/>
      <c r="AXD12" s="17"/>
      <c r="AXE12" s="17"/>
      <c r="AXF12" s="17"/>
      <c r="AXG12" s="17"/>
      <c r="AXH12" s="17"/>
      <c r="AXI12" s="17"/>
      <c r="AXJ12" s="17"/>
      <c r="AXK12" s="17"/>
      <c r="AXL12" s="17"/>
      <c r="AXM12" s="17"/>
      <c r="AXN12" s="17"/>
      <c r="AXO12" s="17"/>
      <c r="AXP12" s="17"/>
      <c r="AXQ12" s="17"/>
      <c r="AXR12" s="17"/>
      <c r="AXS12" s="17"/>
      <c r="AXT12" s="17"/>
      <c r="AXU12" s="17"/>
      <c r="AXV12" s="17"/>
      <c r="AXW12" s="17"/>
      <c r="AXX12" s="17"/>
      <c r="AXY12" s="17"/>
      <c r="AXZ12" s="17"/>
      <c r="AYA12" s="17"/>
      <c r="AYB12" s="17"/>
      <c r="AYC12" s="17"/>
      <c r="AYD12" s="17"/>
      <c r="AYE12" s="17"/>
      <c r="AYF12" s="17"/>
      <c r="AYG12" s="17"/>
      <c r="AYH12" s="17"/>
      <c r="AYI12" s="17"/>
      <c r="AYJ12" s="17"/>
      <c r="AYK12" s="17"/>
      <c r="AYL12" s="17"/>
      <c r="AYM12" s="17"/>
      <c r="AYN12" s="17"/>
      <c r="AYO12" s="17"/>
      <c r="AYP12" s="17"/>
      <c r="AYQ12" s="17"/>
      <c r="AYR12" s="17"/>
      <c r="AYS12" s="17"/>
      <c r="AYT12" s="17"/>
      <c r="AYU12" s="17"/>
      <c r="AYV12" s="17"/>
      <c r="AYW12" s="17"/>
      <c r="AYX12" s="17"/>
      <c r="AYY12" s="17"/>
      <c r="AYZ12" s="17"/>
      <c r="AZA12" s="17"/>
      <c r="AZB12" s="17"/>
      <c r="AZC12" s="17"/>
      <c r="AZD12" s="17"/>
      <c r="AZE12" s="17"/>
      <c r="AZF12" s="17"/>
      <c r="AZG12" s="17"/>
      <c r="AZH12" s="17"/>
      <c r="AZI12" s="17"/>
      <c r="AZJ12" s="17"/>
      <c r="AZK12" s="17"/>
      <c r="AZL12" s="17"/>
      <c r="AZM12" s="17"/>
      <c r="AZN12" s="17"/>
      <c r="AZO12" s="17"/>
      <c r="AZP12" s="17"/>
      <c r="AZQ12" s="17"/>
      <c r="AZR12" s="17"/>
      <c r="AZS12" s="17"/>
      <c r="AZT12" s="17"/>
      <c r="AZU12" s="17"/>
      <c r="AZV12" s="17"/>
      <c r="AZW12" s="17"/>
      <c r="AZX12" s="17"/>
      <c r="AZY12" s="17"/>
      <c r="AZZ12" s="17"/>
      <c r="BAA12" s="17"/>
      <c r="BAB12" s="17"/>
      <c r="BAC12" s="17"/>
      <c r="BAD12" s="17"/>
      <c r="BAE12" s="17"/>
      <c r="BAF12" s="17"/>
      <c r="BAG12" s="17"/>
      <c r="BAH12" s="17"/>
      <c r="BAI12" s="17"/>
      <c r="BAJ12" s="17"/>
      <c r="BAK12" s="17"/>
      <c r="BAL12" s="17"/>
      <c r="BAM12" s="17"/>
      <c r="BAN12" s="17"/>
      <c r="BAO12" s="17"/>
      <c r="BAP12" s="17"/>
      <c r="BAQ12" s="17"/>
      <c r="BAR12" s="17"/>
      <c r="BAS12" s="17"/>
      <c r="BAT12" s="17"/>
      <c r="BAU12" s="17"/>
      <c r="BAV12" s="17"/>
      <c r="BAW12" s="17"/>
      <c r="BAX12" s="17"/>
      <c r="BAY12" s="17"/>
      <c r="BAZ12" s="17"/>
      <c r="BBA12" s="17"/>
      <c r="BBB12" s="17"/>
      <c r="BBC12" s="17"/>
      <c r="BBD12" s="17"/>
      <c r="BBE12" s="17"/>
      <c r="BBF12" s="17"/>
      <c r="BBG12" s="17"/>
      <c r="BBH12" s="17"/>
      <c r="BBI12" s="17"/>
      <c r="BBJ12" s="17"/>
      <c r="BBK12" s="17"/>
      <c r="BBL12" s="17"/>
      <c r="BBM12" s="17"/>
      <c r="BBN12" s="17"/>
      <c r="BBO12" s="17"/>
      <c r="BBP12" s="17"/>
      <c r="BBQ12" s="17"/>
      <c r="BBR12" s="17"/>
      <c r="BBS12" s="17"/>
      <c r="BBT12" s="17"/>
      <c r="BBU12" s="17"/>
      <c r="BBV12" s="17"/>
      <c r="BBW12" s="17"/>
      <c r="BBX12" s="17"/>
      <c r="BBY12" s="17"/>
      <c r="BBZ12" s="17"/>
      <c r="BCA12" s="17"/>
      <c r="BCB12" s="17"/>
      <c r="BCC12" s="17"/>
      <c r="BCD12" s="17"/>
      <c r="BCE12" s="17"/>
      <c r="BCF12" s="17"/>
      <c r="BCG12" s="17"/>
      <c r="BCH12" s="17"/>
      <c r="BCI12" s="17"/>
      <c r="BCJ12" s="17"/>
      <c r="BCK12" s="17"/>
      <c r="BCL12" s="17"/>
      <c r="BCM12" s="17"/>
      <c r="BCN12" s="17"/>
      <c r="BCO12" s="17"/>
      <c r="BCP12" s="17"/>
      <c r="BCQ12" s="17"/>
      <c r="BCR12" s="17"/>
      <c r="BCS12" s="17"/>
      <c r="BCT12" s="17"/>
      <c r="BCU12" s="17"/>
      <c r="BCV12" s="17"/>
      <c r="BCW12" s="17"/>
      <c r="BCX12" s="17"/>
      <c r="BCY12" s="17"/>
      <c r="BCZ12" s="17"/>
      <c r="BDA12" s="17"/>
      <c r="BDB12" s="17"/>
      <c r="BDC12" s="17"/>
      <c r="BDD12" s="17"/>
      <c r="BDE12" s="17"/>
      <c r="BDF12" s="17"/>
      <c r="BDG12" s="17"/>
      <c r="BDH12" s="17"/>
      <c r="BDI12" s="17"/>
      <c r="BDJ12" s="17"/>
      <c r="BDK12" s="17"/>
      <c r="BDL12" s="17"/>
      <c r="BDM12" s="17"/>
      <c r="BDN12" s="17"/>
      <c r="BDO12" s="17"/>
      <c r="BDP12" s="17"/>
      <c r="BDQ12" s="17"/>
      <c r="BDR12" s="17"/>
      <c r="BDS12" s="17"/>
      <c r="BDT12" s="17"/>
      <c r="BDU12" s="17"/>
      <c r="BDV12" s="17"/>
      <c r="BDW12" s="17"/>
      <c r="BDX12" s="17"/>
      <c r="BDY12" s="17"/>
      <c r="BDZ12" s="17"/>
      <c r="BEA12" s="17"/>
      <c r="BEB12" s="17"/>
      <c r="BEC12" s="17"/>
      <c r="BED12" s="17"/>
      <c r="BEE12" s="17"/>
      <c r="BEF12" s="17"/>
      <c r="BEG12" s="17"/>
      <c r="BEH12" s="17"/>
      <c r="BEI12" s="17"/>
      <c r="BEJ12" s="17"/>
      <c r="BEK12" s="17"/>
      <c r="BEL12" s="17"/>
      <c r="BEM12" s="17"/>
      <c r="BEN12" s="17"/>
      <c r="BEO12" s="17"/>
      <c r="BEP12" s="17"/>
      <c r="BEQ12" s="17"/>
      <c r="BER12" s="17"/>
      <c r="BES12" s="17"/>
      <c r="BET12" s="17"/>
      <c r="BEU12" s="17"/>
      <c r="BEV12" s="17"/>
      <c r="BEW12" s="17"/>
      <c r="BEX12" s="17"/>
      <c r="BEY12" s="17"/>
      <c r="BEZ12" s="17"/>
      <c r="BFA12" s="17"/>
      <c r="BFB12" s="17"/>
      <c r="BFC12" s="17"/>
      <c r="BFD12" s="17"/>
      <c r="BFE12" s="17"/>
      <c r="BFF12" s="17"/>
      <c r="BFG12" s="17"/>
      <c r="BFH12" s="17"/>
      <c r="BFI12" s="17"/>
      <c r="BFJ12" s="17"/>
      <c r="BFK12" s="17"/>
      <c r="BFL12" s="17"/>
      <c r="BFM12" s="17"/>
      <c r="BFN12" s="17"/>
      <c r="BFO12" s="17"/>
      <c r="BFP12" s="17"/>
      <c r="BFQ12" s="17"/>
      <c r="BFR12" s="17"/>
      <c r="BFS12" s="17"/>
      <c r="BFT12" s="17"/>
      <c r="BFU12" s="17"/>
      <c r="BFV12" s="17"/>
      <c r="BFW12" s="17"/>
      <c r="BFX12" s="17"/>
      <c r="BFY12" s="17"/>
      <c r="BFZ12" s="17"/>
      <c r="BGA12" s="17"/>
      <c r="BGB12" s="17"/>
      <c r="BGC12" s="17"/>
      <c r="BGD12" s="17"/>
      <c r="BGE12" s="17"/>
      <c r="BGF12" s="17"/>
      <c r="BGG12" s="17"/>
      <c r="BGH12" s="17"/>
      <c r="BGI12" s="17"/>
      <c r="BGJ12" s="17"/>
      <c r="BGK12" s="17"/>
      <c r="BGL12" s="17"/>
      <c r="BGM12" s="17"/>
      <c r="BGN12" s="17"/>
      <c r="BGO12" s="17"/>
      <c r="BGP12" s="17"/>
      <c r="BGQ12" s="17"/>
      <c r="BGR12" s="17"/>
      <c r="BGS12" s="17"/>
      <c r="BGT12" s="17"/>
      <c r="BGU12" s="17"/>
      <c r="BGV12" s="17"/>
      <c r="BGW12" s="17"/>
      <c r="BGX12" s="17"/>
      <c r="BGY12" s="17"/>
      <c r="BGZ12" s="17"/>
      <c r="BHA12" s="17"/>
      <c r="BHB12" s="17"/>
      <c r="BHC12" s="17"/>
      <c r="BHD12" s="17"/>
      <c r="BHE12" s="17"/>
      <c r="BHF12" s="17"/>
      <c r="BHG12" s="17"/>
      <c r="BHH12" s="17"/>
      <c r="BHI12" s="17"/>
      <c r="BHJ12" s="17"/>
      <c r="BHK12" s="17"/>
      <c r="BHL12" s="17"/>
      <c r="BHM12" s="17"/>
      <c r="BHN12" s="17"/>
      <c r="BHO12" s="17"/>
      <c r="BHP12" s="17"/>
      <c r="BHQ12" s="17"/>
      <c r="BHR12" s="17"/>
      <c r="BHS12" s="17"/>
      <c r="BHT12" s="17"/>
      <c r="BHU12" s="17"/>
      <c r="BHV12" s="17"/>
      <c r="BHW12" s="17"/>
      <c r="BHX12" s="17"/>
      <c r="BHY12" s="17"/>
      <c r="BHZ12" s="17"/>
      <c r="BIA12" s="17"/>
      <c r="BIB12" s="17"/>
      <c r="BIC12" s="17"/>
      <c r="BID12" s="17"/>
      <c r="BIE12" s="17"/>
      <c r="BIF12" s="17"/>
      <c r="BIG12" s="17"/>
      <c r="BIH12" s="17"/>
      <c r="BII12" s="17"/>
      <c r="BIJ12" s="17"/>
      <c r="BIK12" s="17"/>
      <c r="BIL12" s="17"/>
      <c r="BIM12" s="17"/>
      <c r="BIN12" s="17"/>
      <c r="BIO12" s="17"/>
      <c r="BIP12" s="17"/>
      <c r="BIQ12" s="17"/>
      <c r="BIR12" s="17"/>
      <c r="BIS12" s="17"/>
      <c r="BIT12" s="17"/>
      <c r="BIU12" s="17"/>
      <c r="BIV12" s="17"/>
      <c r="BIW12" s="17"/>
      <c r="BIX12" s="17"/>
      <c r="BIY12" s="17"/>
      <c r="BIZ12" s="17"/>
      <c r="BJA12" s="17"/>
      <c r="BJB12" s="17"/>
      <c r="BJC12" s="17"/>
      <c r="BJD12" s="17"/>
      <c r="BJE12" s="17"/>
      <c r="BJF12" s="17"/>
      <c r="BJG12" s="17"/>
      <c r="BJH12" s="17"/>
      <c r="BJI12" s="17"/>
      <c r="BJJ12" s="17"/>
      <c r="BJK12" s="17"/>
      <c r="BJL12" s="17"/>
      <c r="BJM12" s="17"/>
      <c r="BJN12" s="17"/>
      <c r="BJO12" s="17"/>
      <c r="BJP12" s="17"/>
      <c r="BJQ12" s="17"/>
      <c r="BJR12" s="17"/>
      <c r="BJS12" s="17"/>
      <c r="BJT12" s="17"/>
      <c r="BJU12" s="17"/>
      <c r="BJV12" s="17"/>
      <c r="BJW12" s="17"/>
      <c r="BJX12" s="17"/>
      <c r="BJY12" s="17"/>
      <c r="BJZ12" s="17"/>
      <c r="BKA12" s="17"/>
      <c r="BKB12" s="17"/>
      <c r="BKC12" s="17"/>
      <c r="BKD12" s="17"/>
      <c r="BKE12" s="17"/>
      <c r="BKF12" s="17"/>
      <c r="BKG12" s="17"/>
      <c r="BKH12" s="17"/>
      <c r="BKI12" s="17"/>
      <c r="BKJ12" s="17"/>
      <c r="BKK12" s="17"/>
      <c r="BKL12" s="17"/>
      <c r="BKM12" s="17"/>
      <c r="BKN12" s="17"/>
      <c r="BKO12" s="17"/>
      <c r="BKP12" s="17"/>
      <c r="BKQ12" s="17"/>
      <c r="BKR12" s="17"/>
      <c r="BKS12" s="17"/>
      <c r="BKT12" s="17"/>
      <c r="BKU12" s="17"/>
      <c r="BKV12" s="17"/>
      <c r="BKW12" s="17"/>
      <c r="BKX12" s="17"/>
      <c r="BKY12" s="17"/>
      <c r="BKZ12" s="17"/>
      <c r="BLA12" s="17"/>
      <c r="BLB12" s="17"/>
      <c r="BLC12" s="17"/>
      <c r="BLD12" s="17"/>
      <c r="BLE12" s="17"/>
      <c r="BLF12" s="17"/>
      <c r="BLG12" s="17"/>
      <c r="BLH12" s="17"/>
      <c r="BLI12" s="17"/>
      <c r="BLJ12" s="17"/>
      <c r="BLK12" s="17"/>
      <c r="BLL12" s="17"/>
      <c r="BLM12" s="17"/>
      <c r="BLN12" s="17"/>
      <c r="BLO12" s="17"/>
      <c r="BLP12" s="17"/>
      <c r="BLQ12" s="17"/>
      <c r="BLR12" s="17"/>
      <c r="BLS12" s="17"/>
      <c r="BLT12" s="17"/>
      <c r="BLU12" s="17"/>
      <c r="BLV12" s="17"/>
      <c r="BLW12" s="17"/>
      <c r="BLX12" s="17"/>
      <c r="BLY12" s="17"/>
      <c r="BLZ12" s="17"/>
      <c r="BMA12" s="17"/>
      <c r="BMB12" s="17"/>
      <c r="BMC12" s="17"/>
      <c r="BMD12" s="17"/>
      <c r="BME12" s="17"/>
      <c r="BMF12" s="17"/>
      <c r="BMG12" s="17"/>
      <c r="BMH12" s="17"/>
      <c r="BMI12" s="17"/>
      <c r="BMJ12" s="17"/>
      <c r="BMK12" s="17"/>
      <c r="BML12" s="17"/>
      <c r="BMM12" s="17"/>
      <c r="BMN12" s="17"/>
      <c r="BMO12" s="17"/>
      <c r="BMP12" s="17"/>
      <c r="BMQ12" s="17"/>
      <c r="BMR12" s="17"/>
      <c r="BMS12" s="17"/>
      <c r="BMT12" s="17"/>
      <c r="BMU12" s="17"/>
      <c r="BMV12" s="17"/>
      <c r="BMW12" s="17"/>
      <c r="BMX12" s="17"/>
      <c r="BMY12" s="17"/>
      <c r="BMZ12" s="17"/>
      <c r="BNA12" s="17"/>
      <c r="BNB12" s="17"/>
      <c r="BNC12" s="17"/>
      <c r="BND12" s="17"/>
      <c r="BNE12" s="17"/>
      <c r="BNF12" s="17"/>
      <c r="BNG12" s="17"/>
      <c r="BNH12" s="17"/>
      <c r="BNI12" s="17"/>
      <c r="BNJ12" s="17"/>
      <c r="BNK12" s="17"/>
      <c r="BNL12" s="17"/>
      <c r="BNM12" s="17"/>
      <c r="BNN12" s="17"/>
      <c r="BNO12" s="17"/>
      <c r="BNP12" s="17"/>
      <c r="BNQ12" s="17"/>
      <c r="BNR12" s="17"/>
      <c r="BNS12" s="17"/>
      <c r="BNT12" s="17"/>
      <c r="BNU12" s="17"/>
      <c r="BNV12" s="17"/>
      <c r="BNW12" s="17"/>
      <c r="BNX12" s="17"/>
      <c r="BNY12" s="17"/>
      <c r="BNZ12" s="17"/>
      <c r="BOA12" s="17"/>
      <c r="BOB12" s="17"/>
      <c r="BOC12" s="17"/>
      <c r="BOD12" s="17"/>
      <c r="BOE12" s="17"/>
      <c r="BOF12" s="17"/>
      <c r="BOG12" s="17"/>
      <c r="BOH12" s="17"/>
      <c r="BOI12" s="17"/>
      <c r="BOJ12" s="17"/>
      <c r="BOK12" s="17"/>
      <c r="BOL12" s="17"/>
      <c r="BOM12" s="17"/>
      <c r="BON12" s="17"/>
      <c r="BOO12" s="17"/>
      <c r="BOP12" s="17"/>
      <c r="BOQ12" s="17"/>
      <c r="BOR12" s="17"/>
      <c r="BOS12" s="17"/>
      <c r="BOT12" s="17"/>
      <c r="BOU12" s="17"/>
      <c r="BOV12" s="17"/>
      <c r="BOW12" s="17"/>
      <c r="BOX12" s="17"/>
      <c r="BOY12" s="17"/>
      <c r="BOZ12" s="17"/>
      <c r="BPA12" s="17"/>
      <c r="BPB12" s="17"/>
      <c r="BPC12" s="17"/>
      <c r="BPD12" s="17"/>
      <c r="BPE12" s="17"/>
      <c r="BPF12" s="17"/>
      <c r="BPG12" s="17"/>
      <c r="BPH12" s="17"/>
      <c r="BPI12" s="17"/>
      <c r="BPJ12" s="17"/>
      <c r="BPK12" s="17"/>
      <c r="BPL12" s="17"/>
      <c r="BPM12" s="17"/>
      <c r="BPN12" s="17"/>
      <c r="BPO12" s="17"/>
      <c r="BPP12" s="17"/>
      <c r="BPQ12" s="17"/>
      <c r="BPR12" s="17"/>
      <c r="BPS12" s="17"/>
      <c r="BPT12" s="17"/>
      <c r="BPU12" s="17"/>
      <c r="BPV12" s="17"/>
      <c r="BPW12" s="17"/>
      <c r="BPX12" s="17"/>
      <c r="BPY12" s="17"/>
      <c r="BPZ12" s="17"/>
      <c r="BQA12" s="17"/>
      <c r="BQB12" s="17"/>
      <c r="BQC12" s="17"/>
      <c r="BQD12" s="17"/>
      <c r="BQE12" s="17"/>
      <c r="BQF12" s="17"/>
      <c r="BQG12" s="17"/>
      <c r="BQH12" s="17"/>
      <c r="BQI12" s="17"/>
      <c r="BQJ12" s="17"/>
      <c r="BQK12" s="17"/>
      <c r="BQL12" s="17"/>
      <c r="BQM12" s="17"/>
      <c r="BQN12" s="17"/>
      <c r="BQO12" s="17"/>
      <c r="BQP12" s="17"/>
      <c r="BQQ12" s="17"/>
      <c r="BQR12" s="17"/>
      <c r="BQS12" s="17"/>
      <c r="BQT12" s="17"/>
      <c r="BQU12" s="17"/>
      <c r="BQV12" s="17"/>
      <c r="BQW12" s="17"/>
      <c r="BQX12" s="17"/>
      <c r="BQY12" s="17"/>
      <c r="BQZ12" s="17"/>
      <c r="BRA12" s="17"/>
      <c r="BRB12" s="17"/>
      <c r="BRC12" s="17"/>
      <c r="BRD12" s="17"/>
      <c r="BRE12" s="17"/>
      <c r="BRF12" s="17"/>
      <c r="BRG12" s="17"/>
      <c r="BRH12" s="17"/>
      <c r="BRI12" s="17"/>
      <c r="BRJ12" s="17"/>
      <c r="BRK12" s="17"/>
      <c r="BRL12" s="17"/>
      <c r="BRM12" s="17"/>
      <c r="BRN12" s="17"/>
      <c r="BRO12" s="17"/>
      <c r="BRP12" s="17"/>
      <c r="BRQ12" s="17"/>
      <c r="BRR12" s="17"/>
      <c r="BRS12" s="17"/>
      <c r="BRT12" s="17"/>
      <c r="BRU12" s="17"/>
      <c r="BRV12" s="17"/>
      <c r="BRW12" s="17"/>
      <c r="BRX12" s="17"/>
      <c r="BRY12" s="17"/>
      <c r="BRZ12" s="17"/>
      <c r="BSA12" s="17"/>
      <c r="BSB12" s="17"/>
      <c r="BSC12" s="17"/>
      <c r="BSD12" s="17"/>
      <c r="BSE12" s="17"/>
      <c r="BSF12" s="17"/>
      <c r="BSG12" s="17"/>
      <c r="BSH12" s="17"/>
      <c r="BSI12" s="17"/>
      <c r="BSJ12" s="17"/>
      <c r="BSK12" s="17"/>
      <c r="BSL12" s="17"/>
      <c r="BSM12" s="17"/>
      <c r="BSN12" s="17"/>
      <c r="BSO12" s="17"/>
      <c r="BSP12" s="17"/>
      <c r="BSQ12" s="17"/>
      <c r="BSR12" s="17"/>
      <c r="BSS12" s="17"/>
      <c r="BST12" s="17"/>
      <c r="BSU12" s="17"/>
      <c r="BSV12" s="17"/>
      <c r="BSW12" s="17"/>
      <c r="BSX12" s="17"/>
      <c r="BSY12" s="17"/>
      <c r="BSZ12" s="17"/>
      <c r="BTA12" s="17"/>
      <c r="BTB12" s="17"/>
      <c r="BTC12" s="17"/>
      <c r="BTD12" s="17"/>
      <c r="BTE12" s="17"/>
      <c r="BTF12" s="17"/>
      <c r="BTG12" s="17"/>
      <c r="BTH12" s="17"/>
      <c r="BTI12" s="17"/>
      <c r="BTJ12" s="17"/>
      <c r="BTK12" s="17"/>
      <c r="BTL12" s="17"/>
      <c r="BTM12" s="17"/>
      <c r="BTN12" s="17"/>
      <c r="BTO12" s="17"/>
      <c r="BTP12" s="17"/>
      <c r="BTQ12" s="17"/>
      <c r="BTR12" s="17"/>
      <c r="BTS12" s="17"/>
      <c r="BTT12" s="17"/>
      <c r="BTU12" s="17"/>
      <c r="BTV12" s="17"/>
      <c r="BTW12" s="17"/>
      <c r="BTX12" s="17"/>
      <c r="BTY12" s="17"/>
      <c r="BTZ12" s="17"/>
      <c r="BUA12" s="17"/>
      <c r="BUB12" s="17"/>
      <c r="BUC12" s="17"/>
      <c r="BUD12" s="17"/>
      <c r="BUE12" s="17"/>
      <c r="BUF12" s="17"/>
      <c r="BUG12" s="17"/>
      <c r="BUH12" s="17"/>
      <c r="BUI12" s="17"/>
      <c r="BUJ12" s="17"/>
      <c r="BUK12" s="17"/>
      <c r="BUL12" s="17"/>
      <c r="BUM12" s="17"/>
      <c r="BUN12" s="17"/>
      <c r="BUO12" s="17"/>
      <c r="BUP12" s="17"/>
      <c r="BUQ12" s="17"/>
      <c r="BUR12" s="17"/>
      <c r="BUS12" s="17"/>
      <c r="BUT12" s="17"/>
      <c r="BUU12" s="17"/>
      <c r="BUV12" s="17"/>
      <c r="BUW12" s="17"/>
      <c r="BUX12" s="17"/>
      <c r="BUY12" s="17"/>
      <c r="BUZ12" s="17"/>
      <c r="BVA12" s="17"/>
      <c r="BVB12" s="17"/>
      <c r="BVC12" s="17"/>
      <c r="BVD12" s="17"/>
      <c r="BVE12" s="17"/>
      <c r="BVF12" s="17"/>
      <c r="BVG12" s="17"/>
      <c r="BVH12" s="17"/>
      <c r="BVI12" s="17"/>
      <c r="BVJ12" s="17"/>
      <c r="BVK12" s="17"/>
      <c r="BVL12" s="17"/>
      <c r="BVM12" s="17"/>
      <c r="BVN12" s="17"/>
      <c r="BVO12" s="17"/>
      <c r="BVP12" s="17"/>
      <c r="BVQ12" s="17"/>
      <c r="BVR12" s="17"/>
      <c r="BVS12" s="17"/>
      <c r="BVT12" s="17"/>
      <c r="BVU12" s="17"/>
      <c r="BVV12" s="17"/>
      <c r="BVW12" s="17"/>
      <c r="BVX12" s="17"/>
      <c r="BVY12" s="17"/>
      <c r="BVZ12" s="17"/>
      <c r="BWA12" s="17"/>
      <c r="BWB12" s="17"/>
      <c r="BWC12" s="17"/>
      <c r="BWD12" s="17"/>
      <c r="BWE12" s="17"/>
      <c r="BWF12" s="17"/>
      <c r="BWG12" s="17"/>
      <c r="BWH12" s="17"/>
      <c r="BWI12" s="17"/>
      <c r="BWJ12" s="17"/>
      <c r="BWK12" s="17"/>
      <c r="BWL12" s="17"/>
      <c r="BWM12" s="17"/>
      <c r="BWN12" s="17"/>
      <c r="BWO12" s="17"/>
      <c r="BWP12" s="17"/>
      <c r="BWQ12" s="17"/>
      <c r="BWR12" s="17"/>
      <c r="BWS12" s="17"/>
      <c r="BWT12" s="17"/>
      <c r="BWU12" s="17"/>
      <c r="BWV12" s="17"/>
      <c r="BWW12" s="17"/>
      <c r="BWX12" s="17"/>
      <c r="BWY12" s="17"/>
      <c r="BWZ12" s="17"/>
      <c r="BXA12" s="17"/>
      <c r="BXB12" s="17"/>
      <c r="BXC12" s="17"/>
      <c r="BXD12" s="17"/>
      <c r="BXE12" s="17"/>
      <c r="BXF12" s="17"/>
      <c r="BXG12" s="17"/>
      <c r="BXH12" s="17"/>
      <c r="BXI12" s="17"/>
      <c r="BXJ12" s="17"/>
      <c r="BXK12" s="17"/>
      <c r="BXL12" s="17"/>
      <c r="BXM12" s="17"/>
      <c r="BXN12" s="17"/>
      <c r="BXO12" s="17"/>
      <c r="BXP12" s="17"/>
      <c r="BXQ12" s="17"/>
      <c r="BXR12" s="17"/>
      <c r="BXS12" s="17"/>
      <c r="BXT12" s="17"/>
      <c r="BXU12" s="17"/>
      <c r="BXV12" s="17"/>
      <c r="BXW12" s="17"/>
      <c r="BXX12" s="17"/>
      <c r="BXY12" s="17"/>
      <c r="BXZ12" s="17"/>
      <c r="BYA12" s="17"/>
      <c r="BYB12" s="17"/>
      <c r="BYC12" s="17"/>
      <c r="BYD12" s="17"/>
      <c r="BYE12" s="17"/>
      <c r="BYF12" s="17"/>
      <c r="BYG12" s="17"/>
      <c r="BYH12" s="17"/>
      <c r="BYI12" s="17"/>
      <c r="BYJ12" s="17"/>
      <c r="BYK12" s="17"/>
      <c r="BYL12" s="17"/>
      <c r="BYM12" s="17"/>
      <c r="BYN12" s="17"/>
      <c r="BYO12" s="17"/>
      <c r="BYP12" s="17"/>
      <c r="BYQ12" s="17"/>
      <c r="BYR12" s="17"/>
      <c r="BYS12" s="17"/>
      <c r="BYT12" s="17"/>
      <c r="BYU12" s="17"/>
      <c r="BYV12" s="17"/>
      <c r="BYW12" s="17"/>
      <c r="BYX12" s="17"/>
      <c r="BYY12" s="17"/>
      <c r="BYZ12" s="17"/>
      <c r="BZA12" s="17"/>
      <c r="BZB12" s="17"/>
      <c r="BZC12" s="17"/>
      <c r="BZD12" s="17"/>
      <c r="BZE12" s="17"/>
      <c r="BZF12" s="17"/>
      <c r="BZG12" s="17"/>
      <c r="BZH12" s="17"/>
      <c r="BZI12" s="17"/>
      <c r="BZJ12" s="17"/>
      <c r="BZK12" s="17"/>
      <c r="BZL12" s="17"/>
      <c r="BZM12" s="17"/>
      <c r="BZN12" s="17"/>
      <c r="BZO12" s="17"/>
      <c r="BZP12" s="17"/>
      <c r="BZQ12" s="17"/>
      <c r="BZR12" s="17"/>
      <c r="BZS12" s="17"/>
      <c r="BZT12" s="17"/>
      <c r="BZU12" s="17"/>
      <c r="BZV12" s="17"/>
      <c r="BZW12" s="17"/>
      <c r="BZX12" s="17"/>
      <c r="BZY12" s="17"/>
      <c r="BZZ12" s="17"/>
      <c r="CAA12" s="17"/>
      <c r="CAB12" s="17"/>
      <c r="CAC12" s="17"/>
      <c r="CAD12" s="17"/>
      <c r="CAE12" s="17"/>
      <c r="CAF12" s="17"/>
      <c r="CAG12" s="17"/>
      <c r="CAH12" s="17"/>
      <c r="CAI12" s="17"/>
      <c r="CAJ12" s="17"/>
      <c r="CAK12" s="17"/>
      <c r="CAL12" s="17"/>
      <c r="CAM12" s="17"/>
      <c r="CAN12" s="17"/>
      <c r="CAO12" s="17"/>
      <c r="CAP12" s="17"/>
      <c r="CAQ12" s="17"/>
      <c r="CAR12" s="17"/>
      <c r="CAS12" s="17"/>
      <c r="CAT12" s="17"/>
      <c r="CAU12" s="17"/>
      <c r="CAV12" s="17"/>
      <c r="CAW12" s="17"/>
      <c r="CAX12" s="17"/>
      <c r="CAY12" s="17"/>
      <c r="CAZ12" s="17"/>
      <c r="CBA12" s="17"/>
      <c r="CBB12" s="17"/>
      <c r="CBC12" s="17"/>
      <c r="CBD12" s="17"/>
      <c r="CBE12" s="17"/>
      <c r="CBF12" s="17"/>
      <c r="CBG12" s="17"/>
      <c r="CBH12" s="17"/>
      <c r="CBI12" s="17"/>
      <c r="CBJ12" s="17"/>
      <c r="CBK12" s="17"/>
      <c r="CBL12" s="17"/>
      <c r="CBM12" s="17"/>
      <c r="CBN12" s="17"/>
      <c r="CBO12" s="17"/>
      <c r="CBP12" s="17"/>
      <c r="CBQ12" s="17"/>
      <c r="CBR12" s="17"/>
      <c r="CBS12" s="17"/>
      <c r="CBT12" s="17"/>
      <c r="CBU12" s="17"/>
      <c r="CBV12" s="17"/>
      <c r="CBW12" s="17"/>
      <c r="CBX12" s="17"/>
      <c r="CBY12" s="17"/>
      <c r="CBZ12" s="17"/>
      <c r="CCA12" s="17"/>
      <c r="CCB12" s="17"/>
      <c r="CCC12" s="17"/>
      <c r="CCD12" s="17"/>
      <c r="CCE12" s="17"/>
      <c r="CCF12" s="17"/>
      <c r="CCG12" s="17"/>
      <c r="CCH12" s="17"/>
      <c r="CCI12" s="17"/>
      <c r="CCJ12" s="17"/>
      <c r="CCK12" s="17"/>
      <c r="CCL12" s="17"/>
      <c r="CCM12" s="17"/>
      <c r="CCN12" s="17"/>
      <c r="CCO12" s="17"/>
      <c r="CCP12" s="17"/>
      <c r="CCQ12" s="17"/>
      <c r="CCR12" s="17"/>
      <c r="CCS12" s="17"/>
      <c r="CCT12" s="17"/>
      <c r="CCU12" s="17"/>
      <c r="CCV12" s="17"/>
      <c r="CCW12" s="17"/>
      <c r="CCX12" s="17"/>
      <c r="CCY12" s="17"/>
      <c r="CCZ12" s="17"/>
      <c r="CDA12" s="17"/>
      <c r="CDB12" s="17"/>
      <c r="CDC12" s="17"/>
      <c r="CDD12" s="17"/>
      <c r="CDE12" s="17"/>
      <c r="CDF12" s="17"/>
      <c r="CDG12" s="17"/>
      <c r="CDH12" s="17"/>
      <c r="CDI12" s="17"/>
      <c r="CDJ12" s="17"/>
      <c r="CDK12" s="17"/>
      <c r="CDL12" s="17"/>
      <c r="CDM12" s="17"/>
      <c r="CDN12" s="17"/>
      <c r="CDO12" s="17"/>
      <c r="CDP12" s="17"/>
      <c r="CDQ12" s="17"/>
      <c r="CDR12" s="17"/>
      <c r="CDS12" s="17"/>
      <c r="CDT12" s="17"/>
      <c r="CDU12" s="17"/>
      <c r="CDV12" s="17"/>
      <c r="CDW12" s="17"/>
      <c r="CDX12" s="17"/>
      <c r="CDY12" s="17"/>
      <c r="CDZ12" s="17"/>
      <c r="CEA12" s="17"/>
      <c r="CEB12" s="17"/>
      <c r="CEC12" s="17"/>
      <c r="CED12" s="17"/>
      <c r="CEE12" s="17"/>
      <c r="CEF12" s="17"/>
      <c r="CEG12" s="17"/>
      <c r="CEH12" s="17"/>
      <c r="CEI12" s="17"/>
      <c r="CEJ12" s="17"/>
      <c r="CEK12" s="17"/>
      <c r="CEL12" s="17"/>
      <c r="CEM12" s="17"/>
      <c r="CEN12" s="17"/>
      <c r="CEO12" s="17"/>
      <c r="CEP12" s="17"/>
      <c r="CEQ12" s="17"/>
      <c r="CER12" s="17"/>
      <c r="CES12" s="17"/>
      <c r="CET12" s="17"/>
      <c r="CEU12" s="17"/>
      <c r="CEV12" s="17"/>
      <c r="CEW12" s="17"/>
      <c r="CEX12" s="17"/>
      <c r="CEY12" s="17"/>
      <c r="CEZ12" s="17"/>
      <c r="CFA12" s="17"/>
      <c r="CFB12" s="17"/>
      <c r="CFC12" s="17"/>
      <c r="CFD12" s="17"/>
      <c r="CFE12" s="17"/>
      <c r="CFF12" s="17"/>
      <c r="CFG12" s="17"/>
      <c r="CFH12" s="17"/>
      <c r="CFI12" s="17"/>
      <c r="CFJ12" s="17"/>
      <c r="CFK12" s="17"/>
      <c r="CFL12" s="17"/>
      <c r="CFM12" s="17"/>
      <c r="CFN12" s="17"/>
      <c r="CFO12" s="17"/>
      <c r="CFP12" s="17"/>
      <c r="CFQ12" s="17"/>
      <c r="CFR12" s="17"/>
      <c r="CFS12" s="17"/>
      <c r="CFT12" s="17"/>
      <c r="CFU12" s="17"/>
      <c r="CFV12" s="17"/>
      <c r="CFW12" s="17"/>
      <c r="CFX12" s="17"/>
      <c r="CFY12" s="17"/>
      <c r="CFZ12" s="17"/>
      <c r="CGA12" s="17"/>
      <c r="CGB12" s="17"/>
      <c r="CGC12" s="17"/>
      <c r="CGD12" s="17"/>
      <c r="CGE12" s="17"/>
      <c r="CGF12" s="17"/>
      <c r="CGG12" s="17"/>
      <c r="CGH12" s="17"/>
      <c r="CGI12" s="17"/>
      <c r="CGJ12" s="17"/>
      <c r="CGK12" s="17"/>
      <c r="CGL12" s="17"/>
      <c r="CGM12" s="17"/>
      <c r="CGN12" s="17"/>
      <c r="CGO12" s="17"/>
      <c r="CGP12" s="17"/>
      <c r="CGQ12" s="17"/>
      <c r="CGR12" s="17"/>
      <c r="CGS12" s="17"/>
      <c r="CGT12" s="17"/>
      <c r="CGU12" s="17"/>
      <c r="CGV12" s="17"/>
      <c r="CGW12" s="17"/>
      <c r="CGX12" s="17"/>
      <c r="CGY12" s="17"/>
      <c r="CGZ12" s="17"/>
      <c r="CHA12" s="17"/>
      <c r="CHB12" s="17"/>
      <c r="CHC12" s="17"/>
      <c r="CHD12" s="17"/>
      <c r="CHE12" s="17"/>
      <c r="CHF12" s="17"/>
      <c r="CHG12" s="17"/>
      <c r="CHH12" s="17"/>
      <c r="CHI12" s="17"/>
      <c r="CHJ12" s="17"/>
      <c r="CHK12" s="17"/>
      <c r="CHL12" s="17"/>
      <c r="CHM12" s="17"/>
      <c r="CHN12" s="17"/>
      <c r="CHO12" s="17"/>
      <c r="CHP12" s="17"/>
      <c r="CHQ12" s="17"/>
      <c r="CHR12" s="17"/>
      <c r="CHS12" s="17"/>
      <c r="CHT12" s="17"/>
      <c r="CHU12" s="17"/>
      <c r="CHV12" s="17"/>
      <c r="CHW12" s="17"/>
      <c r="CHX12" s="17"/>
      <c r="CHY12" s="17"/>
      <c r="CHZ12" s="17"/>
      <c r="CIA12" s="17"/>
      <c r="CIB12" s="17"/>
      <c r="CIC12" s="17"/>
      <c r="CID12" s="17"/>
      <c r="CIE12" s="17"/>
      <c r="CIF12" s="17"/>
      <c r="CIG12" s="17"/>
      <c r="CIH12" s="17"/>
      <c r="CII12" s="17"/>
      <c r="CIJ12" s="17"/>
      <c r="CIK12" s="17"/>
      <c r="CIL12" s="17"/>
      <c r="CIM12" s="17"/>
      <c r="CIN12" s="17"/>
      <c r="CIO12" s="17"/>
      <c r="CIP12" s="17"/>
      <c r="CIQ12" s="17"/>
      <c r="CIR12" s="17"/>
      <c r="CIS12" s="17"/>
      <c r="CIT12" s="17"/>
      <c r="CIU12" s="17"/>
      <c r="CIV12" s="17"/>
      <c r="CIW12" s="17"/>
      <c r="CIX12" s="17"/>
      <c r="CIY12" s="17"/>
      <c r="CIZ12" s="17"/>
      <c r="CJA12" s="17"/>
      <c r="CJB12" s="17"/>
      <c r="CJC12" s="17"/>
      <c r="CJD12" s="17"/>
      <c r="CJE12" s="17"/>
      <c r="CJF12" s="17"/>
      <c r="CJG12" s="17"/>
      <c r="CJH12" s="17"/>
      <c r="CJI12" s="17"/>
      <c r="CJJ12" s="17"/>
      <c r="CJK12" s="17"/>
      <c r="CJL12" s="17"/>
      <c r="CJM12" s="17"/>
      <c r="CJN12" s="17"/>
      <c r="CJO12" s="17"/>
      <c r="CJP12" s="17"/>
      <c r="CJQ12" s="17"/>
      <c r="CJR12" s="17"/>
      <c r="CJS12" s="17"/>
      <c r="CJT12" s="17"/>
      <c r="CJU12" s="17"/>
      <c r="CJV12" s="17"/>
      <c r="CJW12" s="17"/>
      <c r="CJX12" s="17"/>
      <c r="CJY12" s="17"/>
      <c r="CJZ12" s="17"/>
      <c r="CKA12" s="17"/>
      <c r="CKB12" s="17"/>
      <c r="CKC12" s="17"/>
      <c r="CKD12" s="17"/>
      <c r="CKE12" s="17"/>
      <c r="CKF12" s="17"/>
      <c r="CKG12" s="17"/>
      <c r="CKH12" s="17"/>
      <c r="CKI12" s="17"/>
      <c r="CKJ12" s="17"/>
      <c r="CKK12" s="17"/>
      <c r="CKL12" s="17"/>
      <c r="CKM12" s="17"/>
      <c r="CKN12" s="17"/>
      <c r="CKO12" s="17"/>
      <c r="CKP12" s="17"/>
      <c r="CKQ12" s="17"/>
      <c r="CKR12" s="17"/>
      <c r="CKS12" s="17"/>
      <c r="CKT12" s="17"/>
      <c r="CKU12" s="17"/>
      <c r="CKV12" s="17"/>
      <c r="CKW12" s="17"/>
      <c r="CKX12" s="17"/>
      <c r="CKY12" s="17"/>
      <c r="CKZ12" s="17"/>
      <c r="CLA12" s="17"/>
      <c r="CLB12" s="17"/>
      <c r="CLC12" s="17"/>
      <c r="CLD12" s="17"/>
      <c r="CLE12" s="17"/>
      <c r="CLF12" s="17"/>
      <c r="CLG12" s="17"/>
      <c r="CLH12" s="17"/>
      <c r="CLI12" s="17"/>
      <c r="CLJ12" s="17"/>
      <c r="CLK12" s="17"/>
      <c r="CLL12" s="17"/>
      <c r="CLM12" s="17"/>
      <c r="CLN12" s="17"/>
      <c r="CLO12" s="17"/>
      <c r="CLP12" s="17"/>
      <c r="CLQ12" s="17"/>
      <c r="CLR12" s="17"/>
      <c r="CLS12" s="17"/>
      <c r="CLT12" s="17"/>
      <c r="CLU12" s="17"/>
      <c r="CLV12" s="17"/>
      <c r="CLW12" s="17"/>
      <c r="CLX12" s="17"/>
      <c r="CLY12" s="17"/>
      <c r="CLZ12" s="17"/>
      <c r="CMA12" s="17"/>
      <c r="CMB12" s="17"/>
      <c r="CMC12" s="17"/>
      <c r="CMD12" s="17"/>
      <c r="CME12" s="17"/>
      <c r="CMF12" s="17"/>
      <c r="CMG12" s="17"/>
      <c r="CMH12" s="17"/>
      <c r="CMI12" s="17"/>
      <c r="CMJ12" s="17"/>
      <c r="CMK12" s="17"/>
      <c r="CML12" s="17"/>
      <c r="CMM12" s="17"/>
      <c r="CMN12" s="17"/>
      <c r="CMO12" s="17"/>
      <c r="CMP12" s="17"/>
      <c r="CMQ12" s="17"/>
      <c r="CMR12" s="17"/>
      <c r="CMS12" s="17"/>
      <c r="CMT12" s="17"/>
      <c r="CMU12" s="17"/>
      <c r="CMV12" s="17"/>
      <c r="CMW12" s="17"/>
      <c r="CMX12" s="17"/>
      <c r="CMY12" s="17"/>
      <c r="CMZ12" s="17"/>
      <c r="CNA12" s="17"/>
      <c r="CNB12" s="17"/>
      <c r="CNC12" s="17"/>
      <c r="CND12" s="17"/>
      <c r="CNE12" s="17"/>
      <c r="CNF12" s="17"/>
      <c r="CNG12" s="17"/>
      <c r="CNH12" s="17"/>
      <c r="CNI12" s="17"/>
      <c r="CNJ12" s="17"/>
      <c r="CNK12" s="17"/>
      <c r="CNL12" s="17"/>
      <c r="CNM12" s="17"/>
      <c r="CNN12" s="17"/>
      <c r="CNO12" s="17"/>
      <c r="CNP12" s="17"/>
      <c r="CNQ12" s="17"/>
      <c r="CNR12" s="17"/>
      <c r="CNS12" s="17"/>
      <c r="CNT12" s="17"/>
      <c r="CNU12" s="17"/>
      <c r="CNV12" s="17"/>
      <c r="CNW12" s="17"/>
      <c r="CNX12" s="17"/>
      <c r="CNY12" s="17"/>
      <c r="CNZ12" s="17"/>
      <c r="COA12" s="17"/>
      <c r="COB12" s="17"/>
      <c r="COC12" s="17"/>
      <c r="COD12" s="17"/>
      <c r="COE12" s="17"/>
      <c r="COF12" s="17"/>
      <c r="COG12" s="17"/>
      <c r="COH12" s="17"/>
      <c r="COI12" s="17"/>
      <c r="COJ12" s="17"/>
      <c r="COK12" s="17"/>
      <c r="COL12" s="17"/>
      <c r="COM12" s="17"/>
      <c r="CON12" s="17"/>
      <c r="COO12" s="17"/>
      <c r="COP12" s="17"/>
      <c r="COQ12" s="17"/>
      <c r="COR12" s="17"/>
      <c r="COS12" s="17"/>
      <c r="COT12" s="17"/>
      <c r="COU12" s="17"/>
      <c r="COV12" s="17"/>
      <c r="COW12" s="17"/>
      <c r="COX12" s="17"/>
      <c r="COY12" s="17"/>
      <c r="COZ12" s="17"/>
      <c r="CPA12" s="17"/>
      <c r="CPB12" s="17"/>
      <c r="CPC12" s="17"/>
      <c r="CPD12" s="17"/>
      <c r="CPE12" s="17"/>
      <c r="CPF12" s="17"/>
      <c r="CPG12" s="17"/>
      <c r="CPH12" s="17"/>
      <c r="CPI12" s="17"/>
      <c r="CPJ12" s="17"/>
      <c r="CPK12" s="17"/>
      <c r="CPL12" s="17"/>
      <c r="CPM12" s="17"/>
      <c r="CPN12" s="17"/>
      <c r="CPO12" s="17"/>
      <c r="CPP12" s="17"/>
      <c r="CPQ12" s="17"/>
      <c r="CPR12" s="17"/>
      <c r="CPS12" s="17"/>
      <c r="CPT12" s="17"/>
      <c r="CPU12" s="17"/>
      <c r="CPV12" s="17"/>
      <c r="CPW12" s="17"/>
      <c r="CPX12" s="17"/>
      <c r="CPY12" s="17"/>
      <c r="CPZ12" s="17"/>
      <c r="CQA12" s="17"/>
      <c r="CQB12" s="17"/>
      <c r="CQC12" s="17"/>
      <c r="CQD12" s="17"/>
      <c r="CQE12" s="17"/>
      <c r="CQF12" s="17"/>
      <c r="CQG12" s="17"/>
      <c r="CQH12" s="17"/>
      <c r="CQI12" s="17"/>
      <c r="CQJ12" s="17"/>
      <c r="CQK12" s="17"/>
      <c r="CQL12" s="17"/>
      <c r="CQM12" s="17"/>
      <c r="CQN12" s="17"/>
      <c r="CQO12" s="17"/>
      <c r="CQP12" s="17"/>
      <c r="CQQ12" s="17"/>
      <c r="CQR12" s="17"/>
      <c r="CQS12" s="17"/>
      <c r="CQT12" s="17"/>
      <c r="CQU12" s="17"/>
      <c r="CQV12" s="17"/>
      <c r="CQW12" s="17"/>
      <c r="CQX12" s="17"/>
      <c r="CQY12" s="17"/>
      <c r="CQZ12" s="17"/>
      <c r="CRA12" s="17"/>
      <c r="CRB12" s="17"/>
      <c r="CRC12" s="17"/>
      <c r="CRD12" s="17"/>
      <c r="CRE12" s="17"/>
      <c r="CRF12" s="17"/>
      <c r="CRG12" s="17"/>
      <c r="CRH12" s="17"/>
      <c r="CRI12" s="17"/>
      <c r="CRJ12" s="17"/>
      <c r="CRK12" s="17"/>
      <c r="CRL12" s="17"/>
      <c r="CRM12" s="17"/>
      <c r="CRN12" s="17"/>
      <c r="CRO12" s="17"/>
      <c r="CRP12" s="17"/>
      <c r="CRQ12" s="17"/>
      <c r="CRR12" s="17"/>
      <c r="CRS12" s="17"/>
      <c r="CRT12" s="17"/>
      <c r="CRU12" s="17"/>
      <c r="CRV12" s="17"/>
      <c r="CRW12" s="17"/>
      <c r="CRX12" s="17"/>
      <c r="CRY12" s="17"/>
      <c r="CRZ12" s="17"/>
      <c r="CSA12" s="17"/>
      <c r="CSB12" s="17"/>
      <c r="CSC12" s="17"/>
      <c r="CSD12" s="17"/>
      <c r="CSE12" s="17"/>
      <c r="CSF12" s="17"/>
      <c r="CSG12" s="17"/>
      <c r="CSH12" s="17"/>
      <c r="CSI12" s="17"/>
      <c r="CSJ12" s="17"/>
      <c r="CSK12" s="17"/>
      <c r="CSL12" s="17"/>
      <c r="CSM12" s="17"/>
      <c r="CSN12" s="17"/>
      <c r="CSO12" s="17"/>
      <c r="CSP12" s="17"/>
      <c r="CSQ12" s="17"/>
      <c r="CSR12" s="17"/>
      <c r="CSS12" s="17"/>
      <c r="CST12" s="17"/>
      <c r="CSU12" s="17"/>
      <c r="CSV12" s="17"/>
      <c r="CSW12" s="17"/>
      <c r="CSX12" s="17"/>
      <c r="CSY12" s="17"/>
      <c r="CSZ12" s="17"/>
    </row>
    <row r="13" spans="1:2548" s="3" customFormat="1" ht="22.5" customHeight="1" x14ac:dyDescent="0.25">
      <c r="A13" s="33">
        <v>8</v>
      </c>
      <c r="B13" s="23">
        <v>2</v>
      </c>
      <c r="C13" s="32" t="s">
        <v>8</v>
      </c>
      <c r="D13" s="25" t="s">
        <v>25</v>
      </c>
      <c r="E13" s="24">
        <v>23110000</v>
      </c>
      <c r="F13" s="24" t="s">
        <v>33</v>
      </c>
      <c r="G13" s="79">
        <v>0</v>
      </c>
      <c r="H13" s="79">
        <v>0</v>
      </c>
      <c r="I13" s="80">
        <f t="shared" si="0"/>
        <v>0</v>
      </c>
      <c r="J13" s="80">
        <v>0</v>
      </c>
      <c r="K13" s="80">
        <v>0</v>
      </c>
      <c r="L13" s="80">
        <f t="shared" si="1"/>
        <v>0</v>
      </c>
      <c r="M13" s="81">
        <v>0</v>
      </c>
      <c r="N13" s="81">
        <v>-261442</v>
      </c>
      <c r="O13" s="82">
        <f t="shared" si="3"/>
        <v>-261442</v>
      </c>
      <c r="P13" s="82">
        <v>0</v>
      </c>
      <c r="Q13" s="82">
        <v>0</v>
      </c>
      <c r="R13" s="82">
        <f t="shared" si="2"/>
        <v>0</v>
      </c>
      <c r="S13" s="83">
        <v>0</v>
      </c>
      <c r="T13" s="83">
        <v>0</v>
      </c>
      <c r="U13" s="84">
        <f t="shared" si="4"/>
        <v>0</v>
      </c>
      <c r="V13" s="26">
        <v>0</v>
      </c>
      <c r="W13" s="26">
        <v>0</v>
      </c>
      <c r="X13" s="29">
        <f t="shared" si="5"/>
        <v>0</v>
      </c>
      <c r="Y13" s="31">
        <v>0</v>
      </c>
      <c r="Z13" s="31">
        <v>0</v>
      </c>
      <c r="AA13" s="30">
        <f t="shared" si="6"/>
        <v>0</v>
      </c>
      <c r="AB13" s="61"/>
      <c r="AC13" s="43"/>
      <c r="AD13" s="43"/>
      <c r="AE13" s="43"/>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c r="DO13" s="17"/>
      <c r="DP13" s="17"/>
      <c r="DQ13" s="17"/>
      <c r="DR13" s="17"/>
      <c r="DS13" s="17"/>
      <c r="DT13" s="17"/>
      <c r="DU13" s="17"/>
      <c r="DV13" s="17"/>
      <c r="DW13" s="17"/>
      <c r="DX13" s="17"/>
      <c r="DY13" s="17"/>
      <c r="DZ13" s="17"/>
      <c r="EA13" s="17"/>
      <c r="EB13" s="17"/>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c r="GG13" s="17"/>
      <c r="GH13" s="17"/>
      <c r="GI13" s="17"/>
      <c r="GJ13" s="17"/>
      <c r="GK13" s="17"/>
      <c r="GL13" s="17"/>
      <c r="GM13" s="17"/>
      <c r="GN13" s="17"/>
      <c r="GO13" s="17"/>
      <c r="GP13" s="17"/>
      <c r="GQ13" s="17"/>
      <c r="GR13" s="17"/>
      <c r="GS13" s="17"/>
      <c r="GT13" s="17"/>
      <c r="GU13" s="17"/>
      <c r="GV13" s="17"/>
      <c r="GW13" s="17"/>
      <c r="GX13" s="17"/>
      <c r="GY13" s="17"/>
      <c r="GZ13" s="17"/>
      <c r="HA13" s="17"/>
      <c r="HB13" s="17"/>
      <c r="HC13" s="17"/>
      <c r="HD13" s="17"/>
      <c r="HE13" s="17"/>
      <c r="HF13" s="17"/>
      <c r="HG13" s="17"/>
      <c r="HH13" s="17"/>
      <c r="HI13" s="17"/>
      <c r="HJ13" s="17"/>
      <c r="HK13" s="17"/>
      <c r="HL13" s="17"/>
      <c r="HM13" s="17"/>
      <c r="HN13" s="17"/>
      <c r="HO13" s="17"/>
      <c r="HP13" s="17"/>
      <c r="HQ13" s="17"/>
      <c r="HR13" s="17"/>
      <c r="HS13" s="17"/>
      <c r="HT13" s="17"/>
      <c r="HU13" s="17"/>
      <c r="HV13" s="17"/>
      <c r="HW13" s="17"/>
      <c r="HX13" s="17"/>
      <c r="HY13" s="17"/>
      <c r="HZ13" s="17"/>
      <c r="IA13" s="17"/>
      <c r="IB13" s="17"/>
      <c r="IC13" s="17"/>
      <c r="ID13" s="17"/>
      <c r="IE13" s="17"/>
      <c r="IF13" s="17"/>
      <c r="IG13" s="17"/>
      <c r="IH13" s="17"/>
      <c r="II13" s="17"/>
      <c r="IJ13" s="17"/>
      <c r="IK13" s="17"/>
      <c r="IL13" s="17"/>
      <c r="IM13" s="17"/>
      <c r="IN13" s="17"/>
      <c r="IO13" s="17"/>
      <c r="IP13" s="17"/>
      <c r="IQ13" s="17"/>
      <c r="IR13" s="17"/>
      <c r="IS13" s="17"/>
      <c r="IT13" s="17"/>
      <c r="IU13" s="17"/>
      <c r="IV13" s="17"/>
      <c r="IW13" s="17"/>
      <c r="IX13" s="17"/>
      <c r="IY13" s="17"/>
      <c r="IZ13" s="17"/>
      <c r="JA13" s="17"/>
      <c r="JB13" s="17"/>
      <c r="JC13" s="17"/>
      <c r="JD13" s="17"/>
      <c r="JE13" s="17"/>
      <c r="JF13" s="17"/>
      <c r="JG13" s="17"/>
      <c r="JH13" s="17"/>
      <c r="JI13" s="17"/>
      <c r="JJ13" s="17"/>
      <c r="JK13" s="17"/>
      <c r="JL13" s="17"/>
      <c r="JM13" s="17"/>
      <c r="JN13" s="17"/>
      <c r="JO13" s="17"/>
      <c r="JP13" s="17"/>
      <c r="JQ13" s="17"/>
      <c r="JR13" s="17"/>
      <c r="JS13" s="17"/>
      <c r="JT13" s="17"/>
      <c r="JU13" s="17"/>
      <c r="JV13" s="17"/>
      <c r="JW13" s="17"/>
      <c r="JX13" s="17"/>
      <c r="JY13" s="17"/>
      <c r="JZ13" s="17"/>
      <c r="KA13" s="17"/>
      <c r="KB13" s="17"/>
      <c r="KC13" s="17"/>
      <c r="KD13" s="17"/>
      <c r="KE13" s="17"/>
      <c r="KF13" s="17"/>
      <c r="KG13" s="17"/>
      <c r="KH13" s="17"/>
      <c r="KI13" s="17"/>
      <c r="KJ13" s="17"/>
      <c r="KK13" s="17"/>
      <c r="KL13" s="17"/>
      <c r="KM13" s="17"/>
      <c r="KN13" s="17"/>
      <c r="KO13" s="17"/>
      <c r="KP13" s="17"/>
      <c r="KQ13" s="17"/>
      <c r="KR13" s="17"/>
      <c r="KS13" s="17"/>
      <c r="KT13" s="17"/>
      <c r="KU13" s="17"/>
      <c r="KV13" s="17"/>
      <c r="KW13" s="17"/>
      <c r="KX13" s="17"/>
      <c r="KY13" s="17"/>
      <c r="KZ13" s="17"/>
      <c r="LA13" s="17"/>
      <c r="LB13" s="17"/>
      <c r="LC13" s="17"/>
      <c r="LD13" s="17"/>
      <c r="LE13" s="17"/>
      <c r="LF13" s="17"/>
      <c r="LG13" s="17"/>
      <c r="LH13" s="17"/>
      <c r="LI13" s="17"/>
      <c r="LJ13" s="17"/>
      <c r="LK13" s="17"/>
      <c r="LL13" s="17"/>
      <c r="LM13" s="17"/>
      <c r="LN13" s="17"/>
      <c r="LO13" s="17"/>
      <c r="LP13" s="17"/>
      <c r="LQ13" s="17"/>
      <c r="LR13" s="17"/>
      <c r="LS13" s="17"/>
      <c r="LT13" s="17"/>
      <c r="LU13" s="17"/>
      <c r="LV13" s="17"/>
      <c r="LW13" s="17"/>
      <c r="LX13" s="17"/>
      <c r="LY13" s="17"/>
      <c r="LZ13" s="17"/>
      <c r="MA13" s="17"/>
      <c r="MB13" s="17"/>
      <c r="MC13" s="17"/>
      <c r="MD13" s="17"/>
      <c r="ME13" s="17"/>
      <c r="MF13" s="17"/>
      <c r="MG13" s="17"/>
      <c r="MH13" s="17"/>
      <c r="MI13" s="17"/>
      <c r="MJ13" s="17"/>
      <c r="MK13" s="17"/>
      <c r="ML13" s="17"/>
      <c r="MM13" s="17"/>
      <c r="MN13" s="17"/>
      <c r="MO13" s="17"/>
      <c r="MP13" s="17"/>
      <c r="MQ13" s="17"/>
      <c r="MR13" s="17"/>
      <c r="MS13" s="17"/>
      <c r="MT13" s="17"/>
      <c r="MU13" s="17"/>
      <c r="MV13" s="17"/>
      <c r="MW13" s="17"/>
      <c r="MX13" s="17"/>
      <c r="MY13" s="17"/>
      <c r="MZ13" s="17"/>
      <c r="NA13" s="17"/>
      <c r="NB13" s="17"/>
      <c r="NC13" s="17"/>
      <c r="ND13" s="17"/>
      <c r="NE13" s="17"/>
      <c r="NF13" s="17"/>
      <c r="NG13" s="17"/>
      <c r="NH13" s="17"/>
      <c r="NI13" s="17"/>
      <c r="NJ13" s="17"/>
      <c r="NK13" s="17"/>
      <c r="NL13" s="17"/>
      <c r="NM13" s="17"/>
      <c r="NN13" s="17"/>
      <c r="NO13" s="17"/>
      <c r="NP13" s="17"/>
      <c r="NQ13" s="17"/>
      <c r="NR13" s="17"/>
      <c r="NS13" s="17"/>
      <c r="NT13" s="17"/>
      <c r="NU13" s="17"/>
      <c r="NV13" s="17"/>
      <c r="NW13" s="17"/>
      <c r="NX13" s="17"/>
      <c r="NY13" s="17"/>
      <c r="NZ13" s="17"/>
      <c r="OA13" s="17"/>
      <c r="OB13" s="17"/>
      <c r="OC13" s="17"/>
      <c r="OD13" s="17"/>
      <c r="OE13" s="17"/>
      <c r="OF13" s="17"/>
      <c r="OG13" s="17"/>
      <c r="OH13" s="17"/>
      <c r="OI13" s="17"/>
      <c r="OJ13" s="17"/>
      <c r="OK13" s="17"/>
      <c r="OL13" s="17"/>
      <c r="OM13" s="17"/>
      <c r="ON13" s="17"/>
      <c r="OO13" s="17"/>
      <c r="OP13" s="17"/>
      <c r="OQ13" s="17"/>
      <c r="OR13" s="17"/>
      <c r="OS13" s="17"/>
      <c r="OT13" s="17"/>
      <c r="OU13" s="17"/>
      <c r="OV13" s="17"/>
      <c r="OW13" s="17"/>
      <c r="OX13" s="17"/>
      <c r="OY13" s="17"/>
      <c r="OZ13" s="17"/>
      <c r="PA13" s="17"/>
      <c r="PB13" s="17"/>
      <c r="PC13" s="17"/>
      <c r="PD13" s="17"/>
      <c r="PE13" s="17"/>
      <c r="PF13" s="17"/>
      <c r="PG13" s="17"/>
      <c r="PH13" s="17"/>
      <c r="PI13" s="17"/>
      <c r="PJ13" s="17"/>
      <c r="PK13" s="17"/>
      <c r="PL13" s="17"/>
      <c r="PM13" s="17"/>
      <c r="PN13" s="17"/>
      <c r="PO13" s="17"/>
      <c r="PP13" s="17"/>
      <c r="PQ13" s="17"/>
      <c r="PR13" s="17"/>
      <c r="PS13" s="17"/>
      <c r="PT13" s="17"/>
      <c r="PU13" s="17"/>
      <c r="PV13" s="17"/>
      <c r="PW13" s="17"/>
      <c r="PX13" s="17"/>
      <c r="PY13" s="17"/>
      <c r="PZ13" s="17"/>
      <c r="QA13" s="17"/>
      <c r="QB13" s="17"/>
      <c r="QC13" s="17"/>
      <c r="QD13" s="17"/>
      <c r="QE13" s="17"/>
      <c r="QF13" s="17"/>
      <c r="QG13" s="17"/>
      <c r="QH13" s="17"/>
      <c r="QI13" s="17"/>
      <c r="QJ13" s="17"/>
      <c r="QK13" s="17"/>
      <c r="QL13" s="17"/>
      <c r="QM13" s="17"/>
      <c r="QN13" s="17"/>
      <c r="QO13" s="17"/>
      <c r="QP13" s="17"/>
      <c r="QQ13" s="17"/>
      <c r="QR13" s="17"/>
      <c r="QS13" s="17"/>
      <c r="QT13" s="17"/>
      <c r="QU13" s="17"/>
      <c r="QV13" s="17"/>
      <c r="QW13" s="17"/>
      <c r="QX13" s="17"/>
      <c r="QY13" s="17"/>
      <c r="QZ13" s="17"/>
      <c r="RA13" s="17"/>
      <c r="RB13" s="17"/>
      <c r="RC13" s="17"/>
      <c r="RD13" s="17"/>
      <c r="RE13" s="17"/>
      <c r="RF13" s="17"/>
      <c r="RG13" s="17"/>
      <c r="RH13" s="17"/>
      <c r="RI13" s="17"/>
      <c r="RJ13" s="17"/>
      <c r="RK13" s="17"/>
      <c r="RL13" s="17"/>
      <c r="RM13" s="17"/>
      <c r="RN13" s="17"/>
      <c r="RO13" s="17"/>
      <c r="RP13" s="17"/>
      <c r="RQ13" s="17"/>
      <c r="RR13" s="17"/>
      <c r="RS13" s="17"/>
      <c r="RT13" s="17"/>
      <c r="RU13" s="17"/>
      <c r="RV13" s="17"/>
      <c r="RW13" s="17"/>
      <c r="RX13" s="17"/>
      <c r="RY13" s="17"/>
      <c r="RZ13" s="17"/>
      <c r="SA13" s="17"/>
      <c r="SB13" s="17"/>
      <c r="SC13" s="17"/>
      <c r="SD13" s="17"/>
      <c r="SE13" s="17"/>
      <c r="SF13" s="17"/>
      <c r="SG13" s="17"/>
      <c r="SH13" s="17"/>
      <c r="SI13" s="17"/>
      <c r="SJ13" s="17"/>
      <c r="SK13" s="17"/>
      <c r="SL13" s="17"/>
      <c r="SM13" s="17"/>
      <c r="SN13" s="17"/>
      <c r="SO13" s="17"/>
      <c r="SP13" s="17"/>
      <c r="SQ13" s="17"/>
      <c r="SR13" s="17"/>
      <c r="SS13" s="17"/>
      <c r="ST13" s="17"/>
      <c r="SU13" s="17"/>
      <c r="SV13" s="17"/>
      <c r="SW13" s="17"/>
      <c r="SX13" s="17"/>
      <c r="SY13" s="17"/>
      <c r="SZ13" s="17"/>
      <c r="TA13" s="17"/>
      <c r="TB13" s="17"/>
      <c r="TC13" s="17"/>
      <c r="TD13" s="17"/>
      <c r="TE13" s="17"/>
      <c r="TF13" s="17"/>
      <c r="TG13" s="17"/>
      <c r="TH13" s="17"/>
      <c r="TI13" s="17"/>
      <c r="TJ13" s="17"/>
      <c r="TK13" s="17"/>
      <c r="TL13" s="17"/>
      <c r="TM13" s="17"/>
      <c r="TN13" s="17"/>
      <c r="TO13" s="17"/>
      <c r="TP13" s="17"/>
      <c r="TQ13" s="17"/>
      <c r="TR13" s="17"/>
      <c r="TS13" s="17"/>
      <c r="TT13" s="17"/>
      <c r="TU13" s="17"/>
      <c r="TV13" s="17"/>
      <c r="TW13" s="17"/>
      <c r="TX13" s="17"/>
      <c r="TY13" s="17"/>
      <c r="TZ13" s="17"/>
      <c r="UA13" s="17"/>
      <c r="UB13" s="17"/>
      <c r="UC13" s="17"/>
      <c r="UD13" s="17"/>
      <c r="UE13" s="17"/>
      <c r="UF13" s="17"/>
      <c r="UG13" s="17"/>
      <c r="UH13" s="17"/>
      <c r="UI13" s="17"/>
      <c r="UJ13" s="17"/>
      <c r="UK13" s="17"/>
      <c r="UL13" s="17"/>
      <c r="UM13" s="17"/>
      <c r="UN13" s="17"/>
      <c r="UO13" s="17"/>
      <c r="UP13" s="17"/>
      <c r="UQ13" s="17"/>
      <c r="UR13" s="17"/>
      <c r="US13" s="17"/>
      <c r="UT13" s="17"/>
      <c r="UU13" s="17"/>
      <c r="UV13" s="17"/>
      <c r="UW13" s="17"/>
      <c r="UX13" s="17"/>
      <c r="UY13" s="17"/>
      <c r="UZ13" s="17"/>
      <c r="VA13" s="17"/>
      <c r="VB13" s="17"/>
      <c r="VC13" s="17"/>
      <c r="VD13" s="17"/>
      <c r="VE13" s="17"/>
      <c r="VF13" s="17"/>
      <c r="VG13" s="17"/>
      <c r="VH13" s="17"/>
      <c r="VI13" s="17"/>
      <c r="VJ13" s="17"/>
      <c r="VK13" s="17"/>
      <c r="VL13" s="17"/>
      <c r="VM13" s="17"/>
      <c r="VN13" s="17"/>
      <c r="VO13" s="17"/>
      <c r="VP13" s="17"/>
      <c r="VQ13" s="17"/>
      <c r="VR13" s="17"/>
      <c r="VS13" s="17"/>
      <c r="VT13" s="17"/>
      <c r="VU13" s="17"/>
      <c r="VV13" s="17"/>
      <c r="VW13" s="17"/>
      <c r="VX13" s="17"/>
      <c r="VY13" s="17"/>
      <c r="VZ13" s="17"/>
      <c r="WA13" s="17"/>
      <c r="WB13" s="17"/>
      <c r="WC13" s="17"/>
      <c r="WD13" s="17"/>
      <c r="WE13" s="17"/>
      <c r="WF13" s="17"/>
      <c r="WG13" s="17"/>
      <c r="WH13" s="17"/>
      <c r="WI13" s="17"/>
      <c r="WJ13" s="17"/>
      <c r="WK13" s="17"/>
      <c r="WL13" s="17"/>
      <c r="WM13" s="17"/>
      <c r="WN13" s="17"/>
      <c r="WO13" s="17"/>
      <c r="WP13" s="17"/>
      <c r="WQ13" s="17"/>
      <c r="WR13" s="17"/>
      <c r="WS13" s="17"/>
      <c r="WT13" s="17"/>
      <c r="WU13" s="17"/>
      <c r="WV13" s="17"/>
      <c r="WW13" s="17"/>
      <c r="WX13" s="17"/>
      <c r="WY13" s="17"/>
      <c r="WZ13" s="17"/>
      <c r="XA13" s="17"/>
      <c r="XB13" s="17"/>
      <c r="XC13" s="17"/>
      <c r="XD13" s="17"/>
      <c r="XE13" s="17"/>
      <c r="XF13" s="17"/>
      <c r="XG13" s="17"/>
      <c r="XH13" s="17"/>
      <c r="XI13" s="17"/>
      <c r="XJ13" s="17"/>
      <c r="XK13" s="17"/>
      <c r="XL13" s="17"/>
      <c r="XM13" s="17"/>
      <c r="XN13" s="17"/>
      <c r="XO13" s="17"/>
      <c r="XP13" s="17"/>
      <c r="XQ13" s="17"/>
      <c r="XR13" s="17"/>
      <c r="XS13" s="17"/>
      <c r="XT13" s="17"/>
      <c r="XU13" s="17"/>
      <c r="XV13" s="17"/>
      <c r="XW13" s="17"/>
      <c r="XX13" s="17"/>
      <c r="XY13" s="17"/>
      <c r="XZ13" s="17"/>
      <c r="YA13" s="17"/>
      <c r="YB13" s="17"/>
      <c r="YC13" s="17"/>
      <c r="YD13" s="17"/>
      <c r="YE13" s="17"/>
      <c r="YF13" s="17"/>
      <c r="YG13" s="17"/>
      <c r="YH13" s="17"/>
      <c r="YI13" s="17"/>
      <c r="YJ13" s="17"/>
      <c r="YK13" s="17"/>
      <c r="YL13" s="17"/>
      <c r="YM13" s="17"/>
      <c r="YN13" s="17"/>
      <c r="YO13" s="17"/>
      <c r="YP13" s="17"/>
      <c r="YQ13" s="17"/>
      <c r="YR13" s="17"/>
      <c r="YS13" s="17"/>
      <c r="YT13" s="17"/>
      <c r="YU13" s="17"/>
      <c r="YV13" s="17"/>
      <c r="YW13" s="17"/>
      <c r="YX13" s="17"/>
      <c r="YY13" s="17"/>
      <c r="YZ13" s="17"/>
      <c r="ZA13" s="17"/>
      <c r="ZB13" s="17"/>
      <c r="ZC13" s="17"/>
      <c r="ZD13" s="17"/>
      <c r="ZE13" s="17"/>
      <c r="ZF13" s="17"/>
      <c r="ZG13" s="17"/>
      <c r="ZH13" s="17"/>
      <c r="ZI13" s="17"/>
      <c r="ZJ13" s="17"/>
      <c r="ZK13" s="17"/>
      <c r="ZL13" s="17"/>
      <c r="ZM13" s="17"/>
      <c r="ZN13" s="17"/>
      <c r="ZO13" s="17"/>
      <c r="ZP13" s="17"/>
      <c r="ZQ13" s="17"/>
      <c r="ZR13" s="17"/>
      <c r="ZS13" s="17"/>
      <c r="ZT13" s="17"/>
      <c r="ZU13" s="17"/>
      <c r="ZV13" s="17"/>
      <c r="ZW13" s="17"/>
      <c r="ZX13" s="17"/>
      <c r="ZY13" s="17"/>
      <c r="ZZ13" s="17"/>
      <c r="AAA13" s="17"/>
      <c r="AAB13" s="17"/>
      <c r="AAC13" s="17"/>
      <c r="AAD13" s="17"/>
      <c r="AAE13" s="17"/>
      <c r="AAF13" s="17"/>
      <c r="AAG13" s="17"/>
      <c r="AAH13" s="17"/>
      <c r="AAI13" s="17"/>
      <c r="AAJ13" s="17"/>
      <c r="AAK13" s="17"/>
      <c r="AAL13" s="17"/>
      <c r="AAM13" s="17"/>
      <c r="AAN13" s="17"/>
      <c r="AAO13" s="17"/>
      <c r="AAP13" s="17"/>
      <c r="AAQ13" s="17"/>
      <c r="AAR13" s="17"/>
      <c r="AAS13" s="17"/>
      <c r="AAT13" s="17"/>
      <c r="AAU13" s="17"/>
      <c r="AAV13" s="17"/>
      <c r="AAW13" s="17"/>
      <c r="AAX13" s="17"/>
      <c r="AAY13" s="17"/>
      <c r="AAZ13" s="17"/>
      <c r="ABA13" s="17"/>
      <c r="ABB13" s="17"/>
      <c r="ABC13" s="17"/>
      <c r="ABD13" s="17"/>
      <c r="ABE13" s="17"/>
      <c r="ABF13" s="17"/>
      <c r="ABG13" s="17"/>
      <c r="ABH13" s="17"/>
      <c r="ABI13" s="17"/>
      <c r="ABJ13" s="17"/>
      <c r="ABK13" s="17"/>
      <c r="ABL13" s="17"/>
      <c r="ABM13" s="17"/>
      <c r="ABN13" s="17"/>
      <c r="ABO13" s="17"/>
      <c r="ABP13" s="17"/>
      <c r="ABQ13" s="17"/>
      <c r="ABR13" s="17"/>
      <c r="ABS13" s="17"/>
      <c r="ABT13" s="17"/>
      <c r="ABU13" s="17"/>
      <c r="ABV13" s="17"/>
      <c r="ABW13" s="17"/>
      <c r="ABX13" s="17"/>
      <c r="ABY13" s="17"/>
      <c r="ABZ13" s="17"/>
      <c r="ACA13" s="17"/>
      <c r="ACB13" s="17"/>
      <c r="ACC13" s="17"/>
      <c r="ACD13" s="17"/>
      <c r="ACE13" s="17"/>
      <c r="ACF13" s="17"/>
      <c r="ACG13" s="17"/>
      <c r="ACH13" s="17"/>
      <c r="ACI13" s="17"/>
      <c r="ACJ13" s="17"/>
      <c r="ACK13" s="17"/>
      <c r="ACL13" s="17"/>
      <c r="ACM13" s="17"/>
      <c r="ACN13" s="17"/>
      <c r="ACO13" s="17"/>
      <c r="ACP13" s="17"/>
      <c r="ACQ13" s="17"/>
      <c r="ACR13" s="17"/>
      <c r="ACS13" s="17"/>
      <c r="ACT13" s="17"/>
      <c r="ACU13" s="17"/>
      <c r="ACV13" s="17"/>
      <c r="ACW13" s="17"/>
      <c r="ACX13" s="17"/>
      <c r="ACY13" s="17"/>
      <c r="ACZ13" s="17"/>
      <c r="ADA13" s="17"/>
      <c r="ADB13" s="17"/>
      <c r="ADC13" s="17"/>
      <c r="ADD13" s="17"/>
      <c r="ADE13" s="17"/>
      <c r="ADF13" s="17"/>
      <c r="ADG13" s="17"/>
      <c r="ADH13" s="17"/>
      <c r="ADI13" s="17"/>
      <c r="ADJ13" s="17"/>
      <c r="ADK13" s="17"/>
      <c r="ADL13" s="17"/>
      <c r="ADM13" s="17"/>
      <c r="ADN13" s="17"/>
      <c r="ADO13" s="17"/>
      <c r="ADP13" s="17"/>
      <c r="ADQ13" s="17"/>
      <c r="ADR13" s="17"/>
      <c r="ADS13" s="17"/>
      <c r="ADT13" s="17"/>
      <c r="ADU13" s="17"/>
      <c r="ADV13" s="17"/>
      <c r="ADW13" s="17"/>
      <c r="ADX13" s="17"/>
      <c r="ADY13" s="17"/>
      <c r="ADZ13" s="17"/>
      <c r="AEA13" s="17"/>
      <c r="AEB13" s="17"/>
      <c r="AEC13" s="17"/>
      <c r="AED13" s="17"/>
      <c r="AEE13" s="17"/>
      <c r="AEF13" s="17"/>
      <c r="AEG13" s="17"/>
      <c r="AEH13" s="17"/>
      <c r="AEI13" s="17"/>
      <c r="AEJ13" s="17"/>
      <c r="AEK13" s="17"/>
      <c r="AEL13" s="17"/>
      <c r="AEM13" s="17"/>
      <c r="AEN13" s="17"/>
      <c r="AEO13" s="17"/>
      <c r="AEP13" s="17"/>
      <c r="AEQ13" s="17"/>
      <c r="AER13" s="17"/>
      <c r="AES13" s="17"/>
      <c r="AET13" s="17"/>
      <c r="AEU13" s="17"/>
      <c r="AEV13" s="17"/>
      <c r="AEW13" s="17"/>
      <c r="AEX13" s="17"/>
      <c r="AEY13" s="17"/>
      <c r="AEZ13" s="17"/>
      <c r="AFA13" s="17"/>
      <c r="AFB13" s="17"/>
      <c r="AFC13" s="17"/>
      <c r="AFD13" s="17"/>
      <c r="AFE13" s="17"/>
      <c r="AFF13" s="17"/>
      <c r="AFG13" s="17"/>
      <c r="AFH13" s="17"/>
      <c r="AFI13" s="17"/>
      <c r="AFJ13" s="17"/>
      <c r="AFK13" s="17"/>
      <c r="AFL13" s="17"/>
      <c r="AFM13" s="17"/>
      <c r="AFN13" s="17"/>
      <c r="AFO13" s="17"/>
      <c r="AFP13" s="17"/>
      <c r="AFQ13" s="17"/>
      <c r="AFR13" s="17"/>
      <c r="AFS13" s="17"/>
      <c r="AFT13" s="17"/>
      <c r="AFU13" s="17"/>
      <c r="AFV13" s="17"/>
      <c r="AFW13" s="17"/>
      <c r="AFX13" s="17"/>
      <c r="AFY13" s="17"/>
      <c r="AFZ13" s="17"/>
      <c r="AGA13" s="17"/>
      <c r="AGB13" s="17"/>
      <c r="AGC13" s="17"/>
      <c r="AGD13" s="17"/>
      <c r="AGE13" s="17"/>
      <c r="AGF13" s="17"/>
      <c r="AGG13" s="17"/>
      <c r="AGH13" s="17"/>
      <c r="AGI13" s="17"/>
      <c r="AGJ13" s="17"/>
      <c r="AGK13" s="17"/>
      <c r="AGL13" s="17"/>
      <c r="AGM13" s="17"/>
      <c r="AGN13" s="17"/>
      <c r="AGO13" s="17"/>
      <c r="AGP13" s="17"/>
      <c r="AGQ13" s="17"/>
      <c r="AGR13" s="17"/>
      <c r="AGS13" s="17"/>
      <c r="AGT13" s="17"/>
      <c r="AGU13" s="17"/>
      <c r="AGV13" s="17"/>
      <c r="AGW13" s="17"/>
      <c r="AGX13" s="17"/>
      <c r="AGY13" s="17"/>
      <c r="AGZ13" s="17"/>
      <c r="AHA13" s="17"/>
      <c r="AHB13" s="17"/>
      <c r="AHC13" s="17"/>
      <c r="AHD13" s="17"/>
      <c r="AHE13" s="17"/>
      <c r="AHF13" s="17"/>
      <c r="AHG13" s="17"/>
      <c r="AHH13" s="17"/>
      <c r="AHI13" s="17"/>
      <c r="AHJ13" s="17"/>
      <c r="AHK13" s="17"/>
      <c r="AHL13" s="17"/>
      <c r="AHM13" s="17"/>
      <c r="AHN13" s="17"/>
      <c r="AHO13" s="17"/>
      <c r="AHP13" s="17"/>
      <c r="AHQ13" s="17"/>
      <c r="AHR13" s="17"/>
      <c r="AHS13" s="17"/>
      <c r="AHT13" s="17"/>
      <c r="AHU13" s="17"/>
      <c r="AHV13" s="17"/>
      <c r="AHW13" s="17"/>
      <c r="AHX13" s="17"/>
      <c r="AHY13" s="17"/>
      <c r="AHZ13" s="17"/>
      <c r="AIA13" s="17"/>
      <c r="AIB13" s="17"/>
      <c r="AIC13" s="17"/>
      <c r="AID13" s="17"/>
      <c r="AIE13" s="17"/>
      <c r="AIF13" s="17"/>
      <c r="AIG13" s="17"/>
      <c r="AIH13" s="17"/>
      <c r="AII13" s="17"/>
      <c r="AIJ13" s="17"/>
      <c r="AIK13" s="17"/>
      <c r="AIL13" s="17"/>
      <c r="AIM13" s="17"/>
      <c r="AIN13" s="17"/>
      <c r="AIO13" s="17"/>
      <c r="AIP13" s="17"/>
      <c r="AIQ13" s="17"/>
      <c r="AIR13" s="17"/>
      <c r="AIS13" s="17"/>
      <c r="AIT13" s="17"/>
      <c r="AIU13" s="17"/>
      <c r="AIV13" s="17"/>
      <c r="AIW13" s="17"/>
      <c r="AIX13" s="17"/>
      <c r="AIY13" s="17"/>
      <c r="AIZ13" s="17"/>
      <c r="AJA13" s="17"/>
      <c r="AJB13" s="17"/>
      <c r="AJC13" s="17"/>
      <c r="AJD13" s="17"/>
      <c r="AJE13" s="17"/>
      <c r="AJF13" s="17"/>
      <c r="AJG13" s="17"/>
      <c r="AJH13" s="17"/>
      <c r="AJI13" s="17"/>
      <c r="AJJ13" s="17"/>
      <c r="AJK13" s="17"/>
      <c r="AJL13" s="17"/>
      <c r="AJM13" s="17"/>
      <c r="AJN13" s="17"/>
      <c r="AJO13" s="17"/>
      <c r="AJP13" s="17"/>
      <c r="AJQ13" s="17"/>
      <c r="AJR13" s="17"/>
      <c r="AJS13" s="17"/>
      <c r="AJT13" s="17"/>
      <c r="AJU13" s="17"/>
      <c r="AJV13" s="17"/>
      <c r="AJW13" s="17"/>
      <c r="AJX13" s="17"/>
      <c r="AJY13" s="17"/>
      <c r="AJZ13" s="17"/>
      <c r="AKA13" s="17"/>
      <c r="AKB13" s="17"/>
      <c r="AKC13" s="17"/>
      <c r="AKD13" s="17"/>
      <c r="AKE13" s="17"/>
      <c r="AKF13" s="17"/>
      <c r="AKG13" s="17"/>
      <c r="AKH13" s="17"/>
      <c r="AKI13" s="17"/>
      <c r="AKJ13" s="17"/>
      <c r="AKK13" s="17"/>
      <c r="AKL13" s="17"/>
      <c r="AKM13" s="17"/>
      <c r="AKN13" s="17"/>
      <c r="AKO13" s="17"/>
      <c r="AKP13" s="17"/>
      <c r="AKQ13" s="17"/>
      <c r="AKR13" s="17"/>
      <c r="AKS13" s="17"/>
      <c r="AKT13" s="17"/>
      <c r="AKU13" s="17"/>
      <c r="AKV13" s="17"/>
      <c r="AKW13" s="17"/>
      <c r="AKX13" s="17"/>
      <c r="AKY13" s="17"/>
      <c r="AKZ13" s="17"/>
      <c r="ALA13" s="17"/>
      <c r="ALB13" s="17"/>
      <c r="ALC13" s="17"/>
      <c r="ALD13" s="17"/>
      <c r="ALE13" s="17"/>
      <c r="ALF13" s="17"/>
      <c r="ALG13" s="17"/>
      <c r="ALH13" s="17"/>
      <c r="ALI13" s="17"/>
      <c r="ALJ13" s="17"/>
      <c r="ALK13" s="17"/>
      <c r="ALL13" s="17"/>
      <c r="ALM13" s="17"/>
      <c r="ALN13" s="17"/>
      <c r="ALO13" s="17"/>
      <c r="ALP13" s="17"/>
      <c r="ALQ13" s="17"/>
      <c r="ALR13" s="17"/>
      <c r="ALS13" s="17"/>
      <c r="ALT13" s="17"/>
      <c r="ALU13" s="17"/>
      <c r="ALV13" s="17"/>
      <c r="ALW13" s="17"/>
      <c r="ALX13" s="17"/>
      <c r="ALY13" s="17"/>
      <c r="ALZ13" s="17"/>
      <c r="AMA13" s="17"/>
      <c r="AMB13" s="17"/>
      <c r="AMC13" s="17"/>
      <c r="AMD13" s="17"/>
      <c r="AME13" s="17"/>
      <c r="AMF13" s="17"/>
      <c r="AMG13" s="17"/>
      <c r="AMH13" s="17"/>
      <c r="AMI13" s="17"/>
      <c r="AMJ13" s="17"/>
      <c r="AMK13" s="17"/>
      <c r="AML13" s="17"/>
      <c r="AMM13" s="17"/>
      <c r="AMN13" s="17"/>
      <c r="AMO13" s="17"/>
      <c r="AMP13" s="17"/>
      <c r="AMQ13" s="17"/>
      <c r="AMR13" s="17"/>
      <c r="AMS13" s="17"/>
      <c r="AMT13" s="17"/>
      <c r="AMU13" s="17"/>
      <c r="AMV13" s="17"/>
      <c r="AMW13" s="17"/>
      <c r="AMX13" s="17"/>
      <c r="AMY13" s="17"/>
      <c r="AMZ13" s="17"/>
      <c r="ANA13" s="17"/>
      <c r="ANB13" s="17"/>
      <c r="ANC13" s="17"/>
      <c r="AND13" s="17"/>
      <c r="ANE13" s="17"/>
      <c r="ANF13" s="17"/>
      <c r="ANG13" s="17"/>
      <c r="ANH13" s="17"/>
      <c r="ANI13" s="17"/>
      <c r="ANJ13" s="17"/>
      <c r="ANK13" s="17"/>
      <c r="ANL13" s="17"/>
      <c r="ANM13" s="17"/>
      <c r="ANN13" s="17"/>
      <c r="ANO13" s="17"/>
      <c r="ANP13" s="17"/>
      <c r="ANQ13" s="17"/>
      <c r="ANR13" s="17"/>
      <c r="ANS13" s="17"/>
      <c r="ANT13" s="17"/>
      <c r="ANU13" s="17"/>
      <c r="ANV13" s="17"/>
      <c r="ANW13" s="17"/>
      <c r="ANX13" s="17"/>
      <c r="ANY13" s="17"/>
      <c r="ANZ13" s="17"/>
      <c r="AOA13" s="17"/>
      <c r="AOB13" s="17"/>
      <c r="AOC13" s="17"/>
      <c r="AOD13" s="17"/>
      <c r="AOE13" s="17"/>
      <c r="AOF13" s="17"/>
      <c r="AOG13" s="17"/>
      <c r="AOH13" s="17"/>
      <c r="AOI13" s="17"/>
      <c r="AOJ13" s="17"/>
      <c r="AOK13" s="17"/>
      <c r="AOL13" s="17"/>
      <c r="AOM13" s="17"/>
      <c r="AON13" s="17"/>
      <c r="AOO13" s="17"/>
      <c r="AOP13" s="17"/>
      <c r="AOQ13" s="17"/>
      <c r="AOR13" s="17"/>
      <c r="AOS13" s="17"/>
      <c r="AOT13" s="17"/>
      <c r="AOU13" s="17"/>
      <c r="AOV13" s="17"/>
      <c r="AOW13" s="17"/>
      <c r="AOX13" s="17"/>
      <c r="AOY13" s="17"/>
      <c r="AOZ13" s="17"/>
      <c r="APA13" s="17"/>
      <c r="APB13" s="17"/>
      <c r="APC13" s="17"/>
      <c r="APD13" s="17"/>
      <c r="APE13" s="17"/>
      <c r="APF13" s="17"/>
      <c r="APG13" s="17"/>
      <c r="APH13" s="17"/>
      <c r="API13" s="17"/>
      <c r="APJ13" s="17"/>
      <c r="APK13" s="17"/>
      <c r="APL13" s="17"/>
      <c r="APM13" s="17"/>
      <c r="APN13" s="17"/>
      <c r="APO13" s="17"/>
      <c r="APP13" s="17"/>
      <c r="APQ13" s="17"/>
      <c r="APR13" s="17"/>
      <c r="APS13" s="17"/>
      <c r="APT13" s="17"/>
      <c r="APU13" s="17"/>
      <c r="APV13" s="17"/>
      <c r="APW13" s="17"/>
      <c r="APX13" s="17"/>
      <c r="APY13" s="17"/>
      <c r="APZ13" s="17"/>
      <c r="AQA13" s="17"/>
      <c r="AQB13" s="17"/>
      <c r="AQC13" s="17"/>
      <c r="AQD13" s="17"/>
      <c r="AQE13" s="17"/>
      <c r="AQF13" s="17"/>
      <c r="AQG13" s="17"/>
      <c r="AQH13" s="17"/>
      <c r="AQI13" s="17"/>
      <c r="AQJ13" s="17"/>
      <c r="AQK13" s="17"/>
      <c r="AQL13" s="17"/>
      <c r="AQM13" s="17"/>
      <c r="AQN13" s="17"/>
      <c r="AQO13" s="17"/>
      <c r="AQP13" s="17"/>
      <c r="AQQ13" s="17"/>
      <c r="AQR13" s="17"/>
      <c r="AQS13" s="17"/>
      <c r="AQT13" s="17"/>
      <c r="AQU13" s="17"/>
      <c r="AQV13" s="17"/>
      <c r="AQW13" s="17"/>
      <c r="AQX13" s="17"/>
      <c r="AQY13" s="17"/>
      <c r="AQZ13" s="17"/>
      <c r="ARA13" s="17"/>
      <c r="ARB13" s="17"/>
      <c r="ARC13" s="17"/>
      <c r="ARD13" s="17"/>
      <c r="ARE13" s="17"/>
      <c r="ARF13" s="17"/>
      <c r="ARG13" s="17"/>
      <c r="ARH13" s="17"/>
      <c r="ARI13" s="17"/>
      <c r="ARJ13" s="17"/>
      <c r="ARK13" s="17"/>
      <c r="ARL13" s="17"/>
      <c r="ARM13" s="17"/>
      <c r="ARN13" s="17"/>
      <c r="ARO13" s="17"/>
      <c r="ARP13" s="17"/>
      <c r="ARQ13" s="17"/>
      <c r="ARR13" s="17"/>
      <c r="ARS13" s="17"/>
      <c r="ART13" s="17"/>
      <c r="ARU13" s="17"/>
      <c r="ARV13" s="17"/>
      <c r="ARW13" s="17"/>
      <c r="ARX13" s="17"/>
      <c r="ARY13" s="17"/>
      <c r="ARZ13" s="17"/>
      <c r="ASA13" s="17"/>
      <c r="ASB13" s="17"/>
      <c r="ASC13" s="17"/>
      <c r="ASD13" s="17"/>
      <c r="ASE13" s="17"/>
      <c r="ASF13" s="17"/>
      <c r="ASG13" s="17"/>
      <c r="ASH13" s="17"/>
      <c r="ASI13" s="17"/>
      <c r="ASJ13" s="17"/>
      <c r="ASK13" s="17"/>
      <c r="ASL13" s="17"/>
      <c r="ASM13" s="17"/>
      <c r="ASN13" s="17"/>
      <c r="ASO13" s="17"/>
      <c r="ASP13" s="17"/>
      <c r="ASQ13" s="17"/>
      <c r="ASR13" s="17"/>
      <c r="ASS13" s="17"/>
      <c r="AST13" s="17"/>
      <c r="ASU13" s="17"/>
      <c r="ASV13" s="17"/>
      <c r="ASW13" s="17"/>
      <c r="ASX13" s="17"/>
      <c r="ASY13" s="17"/>
      <c r="ASZ13" s="17"/>
      <c r="ATA13" s="17"/>
      <c r="ATB13" s="17"/>
      <c r="ATC13" s="17"/>
      <c r="ATD13" s="17"/>
      <c r="ATE13" s="17"/>
      <c r="ATF13" s="17"/>
      <c r="ATG13" s="17"/>
      <c r="ATH13" s="17"/>
      <c r="ATI13" s="17"/>
      <c r="ATJ13" s="17"/>
      <c r="ATK13" s="17"/>
      <c r="ATL13" s="17"/>
      <c r="ATM13" s="17"/>
      <c r="ATN13" s="17"/>
      <c r="ATO13" s="17"/>
      <c r="ATP13" s="17"/>
      <c r="ATQ13" s="17"/>
      <c r="ATR13" s="17"/>
      <c r="ATS13" s="17"/>
      <c r="ATT13" s="17"/>
      <c r="ATU13" s="17"/>
      <c r="ATV13" s="17"/>
      <c r="ATW13" s="17"/>
      <c r="ATX13" s="17"/>
      <c r="ATY13" s="17"/>
      <c r="ATZ13" s="17"/>
      <c r="AUA13" s="17"/>
      <c r="AUB13" s="17"/>
      <c r="AUC13" s="17"/>
      <c r="AUD13" s="17"/>
      <c r="AUE13" s="17"/>
      <c r="AUF13" s="17"/>
      <c r="AUG13" s="17"/>
      <c r="AUH13" s="17"/>
      <c r="AUI13" s="17"/>
      <c r="AUJ13" s="17"/>
      <c r="AUK13" s="17"/>
      <c r="AUL13" s="17"/>
      <c r="AUM13" s="17"/>
      <c r="AUN13" s="17"/>
      <c r="AUO13" s="17"/>
      <c r="AUP13" s="17"/>
      <c r="AUQ13" s="17"/>
      <c r="AUR13" s="17"/>
      <c r="AUS13" s="17"/>
      <c r="AUT13" s="17"/>
      <c r="AUU13" s="17"/>
      <c r="AUV13" s="17"/>
      <c r="AUW13" s="17"/>
      <c r="AUX13" s="17"/>
      <c r="AUY13" s="17"/>
      <c r="AUZ13" s="17"/>
      <c r="AVA13" s="17"/>
      <c r="AVB13" s="17"/>
      <c r="AVC13" s="17"/>
      <c r="AVD13" s="17"/>
      <c r="AVE13" s="17"/>
      <c r="AVF13" s="17"/>
      <c r="AVG13" s="17"/>
      <c r="AVH13" s="17"/>
      <c r="AVI13" s="17"/>
      <c r="AVJ13" s="17"/>
      <c r="AVK13" s="17"/>
      <c r="AVL13" s="17"/>
      <c r="AVM13" s="17"/>
      <c r="AVN13" s="17"/>
      <c r="AVO13" s="17"/>
      <c r="AVP13" s="17"/>
      <c r="AVQ13" s="17"/>
      <c r="AVR13" s="17"/>
      <c r="AVS13" s="17"/>
      <c r="AVT13" s="17"/>
      <c r="AVU13" s="17"/>
      <c r="AVV13" s="17"/>
      <c r="AVW13" s="17"/>
      <c r="AVX13" s="17"/>
      <c r="AVY13" s="17"/>
      <c r="AVZ13" s="17"/>
      <c r="AWA13" s="17"/>
      <c r="AWB13" s="17"/>
      <c r="AWC13" s="17"/>
      <c r="AWD13" s="17"/>
      <c r="AWE13" s="17"/>
      <c r="AWF13" s="17"/>
      <c r="AWG13" s="17"/>
      <c r="AWH13" s="17"/>
      <c r="AWI13" s="17"/>
      <c r="AWJ13" s="17"/>
      <c r="AWK13" s="17"/>
      <c r="AWL13" s="17"/>
      <c r="AWM13" s="17"/>
      <c r="AWN13" s="17"/>
      <c r="AWO13" s="17"/>
      <c r="AWP13" s="17"/>
      <c r="AWQ13" s="17"/>
      <c r="AWR13" s="17"/>
      <c r="AWS13" s="17"/>
      <c r="AWT13" s="17"/>
      <c r="AWU13" s="17"/>
      <c r="AWV13" s="17"/>
      <c r="AWW13" s="17"/>
      <c r="AWX13" s="17"/>
      <c r="AWY13" s="17"/>
      <c r="AWZ13" s="17"/>
      <c r="AXA13" s="17"/>
      <c r="AXB13" s="17"/>
      <c r="AXC13" s="17"/>
      <c r="AXD13" s="17"/>
      <c r="AXE13" s="17"/>
      <c r="AXF13" s="17"/>
      <c r="AXG13" s="17"/>
      <c r="AXH13" s="17"/>
      <c r="AXI13" s="17"/>
      <c r="AXJ13" s="17"/>
      <c r="AXK13" s="17"/>
      <c r="AXL13" s="17"/>
      <c r="AXM13" s="17"/>
      <c r="AXN13" s="17"/>
      <c r="AXO13" s="17"/>
      <c r="AXP13" s="17"/>
      <c r="AXQ13" s="17"/>
      <c r="AXR13" s="17"/>
      <c r="AXS13" s="17"/>
      <c r="AXT13" s="17"/>
      <c r="AXU13" s="17"/>
      <c r="AXV13" s="17"/>
      <c r="AXW13" s="17"/>
      <c r="AXX13" s="17"/>
      <c r="AXY13" s="17"/>
      <c r="AXZ13" s="17"/>
      <c r="AYA13" s="17"/>
      <c r="AYB13" s="17"/>
      <c r="AYC13" s="17"/>
      <c r="AYD13" s="17"/>
      <c r="AYE13" s="17"/>
      <c r="AYF13" s="17"/>
      <c r="AYG13" s="17"/>
      <c r="AYH13" s="17"/>
      <c r="AYI13" s="17"/>
      <c r="AYJ13" s="17"/>
      <c r="AYK13" s="17"/>
      <c r="AYL13" s="17"/>
      <c r="AYM13" s="17"/>
      <c r="AYN13" s="17"/>
      <c r="AYO13" s="17"/>
      <c r="AYP13" s="17"/>
      <c r="AYQ13" s="17"/>
      <c r="AYR13" s="17"/>
      <c r="AYS13" s="17"/>
      <c r="AYT13" s="17"/>
      <c r="AYU13" s="17"/>
      <c r="AYV13" s="17"/>
      <c r="AYW13" s="17"/>
      <c r="AYX13" s="17"/>
      <c r="AYY13" s="17"/>
      <c r="AYZ13" s="17"/>
      <c r="AZA13" s="17"/>
      <c r="AZB13" s="17"/>
      <c r="AZC13" s="17"/>
      <c r="AZD13" s="17"/>
      <c r="AZE13" s="17"/>
      <c r="AZF13" s="17"/>
      <c r="AZG13" s="17"/>
      <c r="AZH13" s="17"/>
      <c r="AZI13" s="17"/>
      <c r="AZJ13" s="17"/>
      <c r="AZK13" s="17"/>
      <c r="AZL13" s="17"/>
      <c r="AZM13" s="17"/>
      <c r="AZN13" s="17"/>
      <c r="AZO13" s="17"/>
      <c r="AZP13" s="17"/>
      <c r="AZQ13" s="17"/>
      <c r="AZR13" s="17"/>
      <c r="AZS13" s="17"/>
      <c r="AZT13" s="17"/>
      <c r="AZU13" s="17"/>
      <c r="AZV13" s="17"/>
      <c r="AZW13" s="17"/>
      <c r="AZX13" s="17"/>
      <c r="AZY13" s="17"/>
      <c r="AZZ13" s="17"/>
      <c r="BAA13" s="17"/>
      <c r="BAB13" s="17"/>
      <c r="BAC13" s="17"/>
      <c r="BAD13" s="17"/>
      <c r="BAE13" s="17"/>
      <c r="BAF13" s="17"/>
      <c r="BAG13" s="17"/>
      <c r="BAH13" s="17"/>
      <c r="BAI13" s="17"/>
      <c r="BAJ13" s="17"/>
      <c r="BAK13" s="17"/>
      <c r="BAL13" s="17"/>
      <c r="BAM13" s="17"/>
      <c r="BAN13" s="17"/>
      <c r="BAO13" s="17"/>
      <c r="BAP13" s="17"/>
      <c r="BAQ13" s="17"/>
      <c r="BAR13" s="17"/>
      <c r="BAS13" s="17"/>
      <c r="BAT13" s="17"/>
      <c r="BAU13" s="17"/>
      <c r="BAV13" s="17"/>
      <c r="BAW13" s="17"/>
      <c r="BAX13" s="17"/>
      <c r="BAY13" s="17"/>
      <c r="BAZ13" s="17"/>
      <c r="BBA13" s="17"/>
      <c r="BBB13" s="17"/>
      <c r="BBC13" s="17"/>
      <c r="BBD13" s="17"/>
      <c r="BBE13" s="17"/>
      <c r="BBF13" s="17"/>
      <c r="BBG13" s="17"/>
      <c r="BBH13" s="17"/>
      <c r="BBI13" s="17"/>
      <c r="BBJ13" s="17"/>
      <c r="BBK13" s="17"/>
      <c r="BBL13" s="17"/>
      <c r="BBM13" s="17"/>
      <c r="BBN13" s="17"/>
      <c r="BBO13" s="17"/>
      <c r="BBP13" s="17"/>
      <c r="BBQ13" s="17"/>
      <c r="BBR13" s="17"/>
      <c r="BBS13" s="17"/>
      <c r="BBT13" s="17"/>
      <c r="BBU13" s="17"/>
      <c r="BBV13" s="17"/>
      <c r="BBW13" s="17"/>
      <c r="BBX13" s="17"/>
      <c r="BBY13" s="17"/>
      <c r="BBZ13" s="17"/>
      <c r="BCA13" s="17"/>
      <c r="BCB13" s="17"/>
      <c r="BCC13" s="17"/>
      <c r="BCD13" s="17"/>
      <c r="BCE13" s="17"/>
      <c r="BCF13" s="17"/>
      <c r="BCG13" s="17"/>
      <c r="BCH13" s="17"/>
      <c r="BCI13" s="17"/>
      <c r="BCJ13" s="17"/>
      <c r="BCK13" s="17"/>
      <c r="BCL13" s="17"/>
      <c r="BCM13" s="17"/>
      <c r="BCN13" s="17"/>
      <c r="BCO13" s="17"/>
      <c r="BCP13" s="17"/>
      <c r="BCQ13" s="17"/>
      <c r="BCR13" s="17"/>
      <c r="BCS13" s="17"/>
      <c r="BCT13" s="17"/>
      <c r="BCU13" s="17"/>
      <c r="BCV13" s="17"/>
      <c r="BCW13" s="17"/>
      <c r="BCX13" s="17"/>
      <c r="BCY13" s="17"/>
      <c r="BCZ13" s="17"/>
      <c r="BDA13" s="17"/>
      <c r="BDB13" s="17"/>
      <c r="BDC13" s="17"/>
      <c r="BDD13" s="17"/>
      <c r="BDE13" s="17"/>
      <c r="BDF13" s="17"/>
      <c r="BDG13" s="17"/>
      <c r="BDH13" s="17"/>
      <c r="BDI13" s="17"/>
      <c r="BDJ13" s="17"/>
      <c r="BDK13" s="17"/>
      <c r="BDL13" s="17"/>
      <c r="BDM13" s="17"/>
      <c r="BDN13" s="17"/>
      <c r="BDO13" s="17"/>
      <c r="BDP13" s="17"/>
      <c r="BDQ13" s="17"/>
      <c r="BDR13" s="17"/>
      <c r="BDS13" s="17"/>
      <c r="BDT13" s="17"/>
      <c r="BDU13" s="17"/>
      <c r="BDV13" s="17"/>
      <c r="BDW13" s="17"/>
      <c r="BDX13" s="17"/>
      <c r="BDY13" s="17"/>
      <c r="BDZ13" s="17"/>
      <c r="BEA13" s="17"/>
      <c r="BEB13" s="17"/>
      <c r="BEC13" s="17"/>
      <c r="BED13" s="17"/>
      <c r="BEE13" s="17"/>
      <c r="BEF13" s="17"/>
      <c r="BEG13" s="17"/>
      <c r="BEH13" s="17"/>
      <c r="BEI13" s="17"/>
      <c r="BEJ13" s="17"/>
      <c r="BEK13" s="17"/>
      <c r="BEL13" s="17"/>
      <c r="BEM13" s="17"/>
      <c r="BEN13" s="17"/>
      <c r="BEO13" s="17"/>
      <c r="BEP13" s="17"/>
      <c r="BEQ13" s="17"/>
      <c r="BER13" s="17"/>
      <c r="BES13" s="17"/>
      <c r="BET13" s="17"/>
      <c r="BEU13" s="17"/>
      <c r="BEV13" s="17"/>
      <c r="BEW13" s="17"/>
      <c r="BEX13" s="17"/>
      <c r="BEY13" s="17"/>
      <c r="BEZ13" s="17"/>
      <c r="BFA13" s="17"/>
      <c r="BFB13" s="17"/>
      <c r="BFC13" s="17"/>
      <c r="BFD13" s="17"/>
      <c r="BFE13" s="17"/>
      <c r="BFF13" s="17"/>
      <c r="BFG13" s="17"/>
      <c r="BFH13" s="17"/>
      <c r="BFI13" s="17"/>
      <c r="BFJ13" s="17"/>
      <c r="BFK13" s="17"/>
      <c r="BFL13" s="17"/>
      <c r="BFM13" s="17"/>
      <c r="BFN13" s="17"/>
      <c r="BFO13" s="17"/>
      <c r="BFP13" s="17"/>
      <c r="BFQ13" s="17"/>
      <c r="BFR13" s="17"/>
      <c r="BFS13" s="17"/>
      <c r="BFT13" s="17"/>
      <c r="BFU13" s="17"/>
      <c r="BFV13" s="17"/>
      <c r="BFW13" s="17"/>
      <c r="BFX13" s="17"/>
      <c r="BFY13" s="17"/>
      <c r="BFZ13" s="17"/>
      <c r="BGA13" s="17"/>
      <c r="BGB13" s="17"/>
      <c r="BGC13" s="17"/>
      <c r="BGD13" s="17"/>
      <c r="BGE13" s="17"/>
      <c r="BGF13" s="17"/>
      <c r="BGG13" s="17"/>
      <c r="BGH13" s="17"/>
      <c r="BGI13" s="17"/>
      <c r="BGJ13" s="17"/>
      <c r="BGK13" s="17"/>
      <c r="BGL13" s="17"/>
      <c r="BGM13" s="17"/>
      <c r="BGN13" s="17"/>
      <c r="BGO13" s="17"/>
      <c r="BGP13" s="17"/>
      <c r="BGQ13" s="17"/>
      <c r="BGR13" s="17"/>
      <c r="BGS13" s="17"/>
      <c r="BGT13" s="17"/>
      <c r="BGU13" s="17"/>
      <c r="BGV13" s="17"/>
      <c r="BGW13" s="17"/>
      <c r="BGX13" s="17"/>
      <c r="BGY13" s="17"/>
      <c r="BGZ13" s="17"/>
      <c r="BHA13" s="17"/>
      <c r="BHB13" s="17"/>
      <c r="BHC13" s="17"/>
      <c r="BHD13" s="17"/>
      <c r="BHE13" s="17"/>
      <c r="BHF13" s="17"/>
      <c r="BHG13" s="17"/>
      <c r="BHH13" s="17"/>
      <c r="BHI13" s="17"/>
      <c r="BHJ13" s="17"/>
      <c r="BHK13" s="17"/>
      <c r="BHL13" s="17"/>
      <c r="BHM13" s="17"/>
      <c r="BHN13" s="17"/>
      <c r="BHO13" s="17"/>
      <c r="BHP13" s="17"/>
      <c r="BHQ13" s="17"/>
      <c r="BHR13" s="17"/>
      <c r="BHS13" s="17"/>
      <c r="BHT13" s="17"/>
      <c r="BHU13" s="17"/>
      <c r="BHV13" s="17"/>
      <c r="BHW13" s="17"/>
      <c r="BHX13" s="17"/>
      <c r="BHY13" s="17"/>
      <c r="BHZ13" s="17"/>
      <c r="BIA13" s="17"/>
      <c r="BIB13" s="17"/>
      <c r="BIC13" s="17"/>
      <c r="BID13" s="17"/>
      <c r="BIE13" s="17"/>
      <c r="BIF13" s="17"/>
      <c r="BIG13" s="17"/>
      <c r="BIH13" s="17"/>
      <c r="BII13" s="17"/>
      <c r="BIJ13" s="17"/>
      <c r="BIK13" s="17"/>
      <c r="BIL13" s="17"/>
      <c r="BIM13" s="17"/>
      <c r="BIN13" s="17"/>
      <c r="BIO13" s="17"/>
      <c r="BIP13" s="17"/>
      <c r="BIQ13" s="17"/>
      <c r="BIR13" s="17"/>
      <c r="BIS13" s="17"/>
      <c r="BIT13" s="17"/>
      <c r="BIU13" s="17"/>
      <c r="BIV13" s="17"/>
      <c r="BIW13" s="17"/>
      <c r="BIX13" s="17"/>
      <c r="BIY13" s="17"/>
      <c r="BIZ13" s="17"/>
      <c r="BJA13" s="17"/>
      <c r="BJB13" s="17"/>
      <c r="BJC13" s="17"/>
      <c r="BJD13" s="17"/>
      <c r="BJE13" s="17"/>
      <c r="BJF13" s="17"/>
      <c r="BJG13" s="17"/>
      <c r="BJH13" s="17"/>
      <c r="BJI13" s="17"/>
      <c r="BJJ13" s="17"/>
      <c r="BJK13" s="17"/>
      <c r="BJL13" s="17"/>
      <c r="BJM13" s="17"/>
      <c r="BJN13" s="17"/>
      <c r="BJO13" s="17"/>
      <c r="BJP13" s="17"/>
      <c r="BJQ13" s="17"/>
      <c r="BJR13" s="17"/>
      <c r="BJS13" s="17"/>
      <c r="BJT13" s="17"/>
      <c r="BJU13" s="17"/>
      <c r="BJV13" s="17"/>
      <c r="BJW13" s="17"/>
      <c r="BJX13" s="17"/>
      <c r="BJY13" s="17"/>
      <c r="BJZ13" s="17"/>
      <c r="BKA13" s="17"/>
      <c r="BKB13" s="17"/>
      <c r="BKC13" s="17"/>
      <c r="BKD13" s="17"/>
      <c r="BKE13" s="17"/>
      <c r="BKF13" s="17"/>
      <c r="BKG13" s="17"/>
      <c r="BKH13" s="17"/>
      <c r="BKI13" s="17"/>
      <c r="BKJ13" s="17"/>
      <c r="BKK13" s="17"/>
      <c r="BKL13" s="17"/>
      <c r="BKM13" s="17"/>
      <c r="BKN13" s="17"/>
      <c r="BKO13" s="17"/>
      <c r="BKP13" s="17"/>
      <c r="BKQ13" s="17"/>
      <c r="BKR13" s="17"/>
      <c r="BKS13" s="17"/>
      <c r="BKT13" s="17"/>
      <c r="BKU13" s="17"/>
      <c r="BKV13" s="17"/>
      <c r="BKW13" s="17"/>
      <c r="BKX13" s="17"/>
      <c r="BKY13" s="17"/>
      <c r="BKZ13" s="17"/>
      <c r="BLA13" s="17"/>
      <c r="BLB13" s="17"/>
      <c r="BLC13" s="17"/>
      <c r="BLD13" s="17"/>
      <c r="BLE13" s="17"/>
      <c r="BLF13" s="17"/>
      <c r="BLG13" s="17"/>
      <c r="BLH13" s="17"/>
      <c r="BLI13" s="17"/>
      <c r="BLJ13" s="17"/>
      <c r="BLK13" s="17"/>
      <c r="BLL13" s="17"/>
      <c r="BLM13" s="17"/>
      <c r="BLN13" s="17"/>
      <c r="BLO13" s="17"/>
      <c r="BLP13" s="17"/>
      <c r="BLQ13" s="17"/>
      <c r="BLR13" s="17"/>
      <c r="BLS13" s="17"/>
      <c r="BLT13" s="17"/>
      <c r="BLU13" s="17"/>
      <c r="BLV13" s="17"/>
      <c r="BLW13" s="17"/>
      <c r="BLX13" s="17"/>
      <c r="BLY13" s="17"/>
      <c r="BLZ13" s="17"/>
      <c r="BMA13" s="17"/>
      <c r="BMB13" s="17"/>
      <c r="BMC13" s="17"/>
      <c r="BMD13" s="17"/>
      <c r="BME13" s="17"/>
      <c r="BMF13" s="17"/>
      <c r="BMG13" s="17"/>
      <c r="BMH13" s="17"/>
      <c r="BMI13" s="17"/>
      <c r="BMJ13" s="17"/>
      <c r="BMK13" s="17"/>
      <c r="BML13" s="17"/>
      <c r="BMM13" s="17"/>
      <c r="BMN13" s="17"/>
      <c r="BMO13" s="17"/>
      <c r="BMP13" s="17"/>
      <c r="BMQ13" s="17"/>
      <c r="BMR13" s="17"/>
      <c r="BMS13" s="17"/>
      <c r="BMT13" s="17"/>
      <c r="BMU13" s="17"/>
      <c r="BMV13" s="17"/>
      <c r="BMW13" s="17"/>
      <c r="BMX13" s="17"/>
      <c r="BMY13" s="17"/>
      <c r="BMZ13" s="17"/>
      <c r="BNA13" s="17"/>
      <c r="BNB13" s="17"/>
      <c r="BNC13" s="17"/>
      <c r="BND13" s="17"/>
      <c r="BNE13" s="17"/>
      <c r="BNF13" s="17"/>
      <c r="BNG13" s="17"/>
      <c r="BNH13" s="17"/>
      <c r="BNI13" s="17"/>
      <c r="BNJ13" s="17"/>
      <c r="BNK13" s="17"/>
      <c r="BNL13" s="17"/>
      <c r="BNM13" s="17"/>
      <c r="BNN13" s="17"/>
      <c r="BNO13" s="17"/>
      <c r="BNP13" s="17"/>
      <c r="BNQ13" s="17"/>
      <c r="BNR13" s="17"/>
      <c r="BNS13" s="17"/>
      <c r="BNT13" s="17"/>
      <c r="BNU13" s="17"/>
      <c r="BNV13" s="17"/>
      <c r="BNW13" s="17"/>
      <c r="BNX13" s="17"/>
      <c r="BNY13" s="17"/>
      <c r="BNZ13" s="17"/>
      <c r="BOA13" s="17"/>
      <c r="BOB13" s="17"/>
      <c r="BOC13" s="17"/>
      <c r="BOD13" s="17"/>
      <c r="BOE13" s="17"/>
      <c r="BOF13" s="17"/>
      <c r="BOG13" s="17"/>
      <c r="BOH13" s="17"/>
      <c r="BOI13" s="17"/>
      <c r="BOJ13" s="17"/>
      <c r="BOK13" s="17"/>
      <c r="BOL13" s="17"/>
      <c r="BOM13" s="17"/>
      <c r="BON13" s="17"/>
      <c r="BOO13" s="17"/>
      <c r="BOP13" s="17"/>
      <c r="BOQ13" s="17"/>
      <c r="BOR13" s="17"/>
      <c r="BOS13" s="17"/>
      <c r="BOT13" s="17"/>
      <c r="BOU13" s="17"/>
      <c r="BOV13" s="17"/>
      <c r="BOW13" s="17"/>
      <c r="BOX13" s="17"/>
      <c r="BOY13" s="17"/>
      <c r="BOZ13" s="17"/>
      <c r="BPA13" s="17"/>
      <c r="BPB13" s="17"/>
      <c r="BPC13" s="17"/>
      <c r="BPD13" s="17"/>
      <c r="BPE13" s="17"/>
      <c r="BPF13" s="17"/>
      <c r="BPG13" s="17"/>
      <c r="BPH13" s="17"/>
      <c r="BPI13" s="17"/>
      <c r="BPJ13" s="17"/>
      <c r="BPK13" s="17"/>
      <c r="BPL13" s="17"/>
      <c r="BPM13" s="17"/>
      <c r="BPN13" s="17"/>
      <c r="BPO13" s="17"/>
      <c r="BPP13" s="17"/>
      <c r="BPQ13" s="17"/>
      <c r="BPR13" s="17"/>
      <c r="BPS13" s="17"/>
      <c r="BPT13" s="17"/>
      <c r="BPU13" s="17"/>
      <c r="BPV13" s="17"/>
      <c r="BPW13" s="17"/>
      <c r="BPX13" s="17"/>
      <c r="BPY13" s="17"/>
      <c r="BPZ13" s="17"/>
      <c r="BQA13" s="17"/>
      <c r="BQB13" s="17"/>
      <c r="BQC13" s="17"/>
      <c r="BQD13" s="17"/>
      <c r="BQE13" s="17"/>
      <c r="BQF13" s="17"/>
      <c r="BQG13" s="17"/>
      <c r="BQH13" s="17"/>
      <c r="BQI13" s="17"/>
      <c r="BQJ13" s="17"/>
      <c r="BQK13" s="17"/>
      <c r="BQL13" s="17"/>
      <c r="BQM13" s="17"/>
      <c r="BQN13" s="17"/>
      <c r="BQO13" s="17"/>
      <c r="BQP13" s="17"/>
      <c r="BQQ13" s="17"/>
      <c r="BQR13" s="17"/>
      <c r="BQS13" s="17"/>
      <c r="BQT13" s="17"/>
      <c r="BQU13" s="17"/>
      <c r="BQV13" s="17"/>
      <c r="BQW13" s="17"/>
      <c r="BQX13" s="17"/>
      <c r="BQY13" s="17"/>
      <c r="BQZ13" s="17"/>
      <c r="BRA13" s="17"/>
      <c r="BRB13" s="17"/>
      <c r="BRC13" s="17"/>
      <c r="BRD13" s="17"/>
      <c r="BRE13" s="17"/>
      <c r="BRF13" s="17"/>
      <c r="BRG13" s="17"/>
      <c r="BRH13" s="17"/>
      <c r="BRI13" s="17"/>
      <c r="BRJ13" s="17"/>
      <c r="BRK13" s="17"/>
      <c r="BRL13" s="17"/>
      <c r="BRM13" s="17"/>
      <c r="BRN13" s="17"/>
      <c r="BRO13" s="17"/>
      <c r="BRP13" s="17"/>
      <c r="BRQ13" s="17"/>
      <c r="BRR13" s="17"/>
      <c r="BRS13" s="17"/>
      <c r="BRT13" s="17"/>
      <c r="BRU13" s="17"/>
      <c r="BRV13" s="17"/>
      <c r="BRW13" s="17"/>
      <c r="BRX13" s="17"/>
      <c r="BRY13" s="17"/>
      <c r="BRZ13" s="17"/>
      <c r="BSA13" s="17"/>
      <c r="BSB13" s="17"/>
      <c r="BSC13" s="17"/>
      <c r="BSD13" s="17"/>
      <c r="BSE13" s="17"/>
      <c r="BSF13" s="17"/>
      <c r="BSG13" s="17"/>
      <c r="BSH13" s="17"/>
      <c r="BSI13" s="17"/>
      <c r="BSJ13" s="17"/>
      <c r="BSK13" s="17"/>
      <c r="BSL13" s="17"/>
      <c r="BSM13" s="17"/>
      <c r="BSN13" s="17"/>
      <c r="BSO13" s="17"/>
      <c r="BSP13" s="17"/>
      <c r="BSQ13" s="17"/>
      <c r="BSR13" s="17"/>
      <c r="BSS13" s="17"/>
      <c r="BST13" s="17"/>
      <c r="BSU13" s="17"/>
      <c r="BSV13" s="17"/>
      <c r="BSW13" s="17"/>
      <c r="BSX13" s="17"/>
      <c r="BSY13" s="17"/>
      <c r="BSZ13" s="17"/>
      <c r="BTA13" s="17"/>
      <c r="BTB13" s="17"/>
      <c r="BTC13" s="17"/>
      <c r="BTD13" s="17"/>
      <c r="BTE13" s="17"/>
      <c r="BTF13" s="17"/>
      <c r="BTG13" s="17"/>
      <c r="BTH13" s="17"/>
      <c r="BTI13" s="17"/>
      <c r="BTJ13" s="17"/>
      <c r="BTK13" s="17"/>
      <c r="BTL13" s="17"/>
      <c r="BTM13" s="17"/>
      <c r="BTN13" s="17"/>
      <c r="BTO13" s="17"/>
      <c r="BTP13" s="17"/>
      <c r="BTQ13" s="17"/>
      <c r="BTR13" s="17"/>
      <c r="BTS13" s="17"/>
      <c r="BTT13" s="17"/>
      <c r="BTU13" s="17"/>
      <c r="BTV13" s="17"/>
      <c r="BTW13" s="17"/>
      <c r="BTX13" s="17"/>
      <c r="BTY13" s="17"/>
      <c r="BTZ13" s="17"/>
      <c r="BUA13" s="17"/>
      <c r="BUB13" s="17"/>
      <c r="BUC13" s="17"/>
      <c r="BUD13" s="17"/>
      <c r="BUE13" s="17"/>
      <c r="BUF13" s="17"/>
      <c r="BUG13" s="17"/>
      <c r="BUH13" s="17"/>
      <c r="BUI13" s="17"/>
      <c r="BUJ13" s="17"/>
      <c r="BUK13" s="17"/>
      <c r="BUL13" s="17"/>
      <c r="BUM13" s="17"/>
      <c r="BUN13" s="17"/>
      <c r="BUO13" s="17"/>
      <c r="BUP13" s="17"/>
      <c r="BUQ13" s="17"/>
      <c r="BUR13" s="17"/>
      <c r="BUS13" s="17"/>
      <c r="BUT13" s="17"/>
      <c r="BUU13" s="17"/>
      <c r="BUV13" s="17"/>
      <c r="BUW13" s="17"/>
      <c r="BUX13" s="17"/>
      <c r="BUY13" s="17"/>
      <c r="BUZ13" s="17"/>
      <c r="BVA13" s="17"/>
      <c r="BVB13" s="17"/>
      <c r="BVC13" s="17"/>
      <c r="BVD13" s="17"/>
      <c r="BVE13" s="17"/>
      <c r="BVF13" s="17"/>
      <c r="BVG13" s="17"/>
      <c r="BVH13" s="17"/>
      <c r="BVI13" s="17"/>
      <c r="BVJ13" s="17"/>
      <c r="BVK13" s="17"/>
      <c r="BVL13" s="17"/>
      <c r="BVM13" s="17"/>
      <c r="BVN13" s="17"/>
      <c r="BVO13" s="17"/>
      <c r="BVP13" s="17"/>
      <c r="BVQ13" s="17"/>
      <c r="BVR13" s="17"/>
      <c r="BVS13" s="17"/>
      <c r="BVT13" s="17"/>
      <c r="BVU13" s="17"/>
      <c r="BVV13" s="17"/>
      <c r="BVW13" s="17"/>
      <c r="BVX13" s="17"/>
      <c r="BVY13" s="17"/>
      <c r="BVZ13" s="17"/>
      <c r="BWA13" s="17"/>
      <c r="BWB13" s="17"/>
      <c r="BWC13" s="17"/>
      <c r="BWD13" s="17"/>
      <c r="BWE13" s="17"/>
      <c r="BWF13" s="17"/>
      <c r="BWG13" s="17"/>
      <c r="BWH13" s="17"/>
      <c r="BWI13" s="17"/>
      <c r="BWJ13" s="17"/>
      <c r="BWK13" s="17"/>
      <c r="BWL13" s="17"/>
      <c r="BWM13" s="17"/>
      <c r="BWN13" s="17"/>
      <c r="BWO13" s="17"/>
      <c r="BWP13" s="17"/>
      <c r="BWQ13" s="17"/>
      <c r="BWR13" s="17"/>
      <c r="BWS13" s="17"/>
      <c r="BWT13" s="17"/>
      <c r="BWU13" s="17"/>
      <c r="BWV13" s="17"/>
      <c r="BWW13" s="17"/>
      <c r="BWX13" s="17"/>
      <c r="BWY13" s="17"/>
      <c r="BWZ13" s="17"/>
      <c r="BXA13" s="17"/>
      <c r="BXB13" s="17"/>
      <c r="BXC13" s="17"/>
      <c r="BXD13" s="17"/>
      <c r="BXE13" s="17"/>
      <c r="BXF13" s="17"/>
      <c r="BXG13" s="17"/>
      <c r="BXH13" s="17"/>
      <c r="BXI13" s="17"/>
      <c r="BXJ13" s="17"/>
      <c r="BXK13" s="17"/>
      <c r="BXL13" s="17"/>
      <c r="BXM13" s="17"/>
      <c r="BXN13" s="17"/>
      <c r="BXO13" s="17"/>
      <c r="BXP13" s="17"/>
      <c r="BXQ13" s="17"/>
      <c r="BXR13" s="17"/>
      <c r="BXS13" s="17"/>
      <c r="BXT13" s="17"/>
      <c r="BXU13" s="17"/>
      <c r="BXV13" s="17"/>
      <c r="BXW13" s="17"/>
      <c r="BXX13" s="17"/>
      <c r="BXY13" s="17"/>
      <c r="BXZ13" s="17"/>
      <c r="BYA13" s="17"/>
      <c r="BYB13" s="17"/>
      <c r="BYC13" s="17"/>
      <c r="BYD13" s="17"/>
      <c r="BYE13" s="17"/>
      <c r="BYF13" s="17"/>
      <c r="BYG13" s="17"/>
      <c r="BYH13" s="17"/>
      <c r="BYI13" s="17"/>
      <c r="BYJ13" s="17"/>
      <c r="BYK13" s="17"/>
      <c r="BYL13" s="17"/>
      <c r="BYM13" s="17"/>
      <c r="BYN13" s="17"/>
      <c r="BYO13" s="17"/>
      <c r="BYP13" s="17"/>
      <c r="BYQ13" s="17"/>
      <c r="BYR13" s="17"/>
      <c r="BYS13" s="17"/>
      <c r="BYT13" s="17"/>
      <c r="BYU13" s="17"/>
      <c r="BYV13" s="17"/>
      <c r="BYW13" s="17"/>
      <c r="BYX13" s="17"/>
      <c r="BYY13" s="17"/>
      <c r="BYZ13" s="17"/>
      <c r="BZA13" s="17"/>
      <c r="BZB13" s="17"/>
      <c r="BZC13" s="17"/>
      <c r="BZD13" s="17"/>
      <c r="BZE13" s="17"/>
      <c r="BZF13" s="17"/>
      <c r="BZG13" s="17"/>
      <c r="BZH13" s="17"/>
      <c r="BZI13" s="17"/>
      <c r="BZJ13" s="17"/>
      <c r="BZK13" s="17"/>
      <c r="BZL13" s="17"/>
      <c r="BZM13" s="17"/>
      <c r="BZN13" s="17"/>
      <c r="BZO13" s="17"/>
      <c r="BZP13" s="17"/>
      <c r="BZQ13" s="17"/>
      <c r="BZR13" s="17"/>
      <c r="BZS13" s="17"/>
      <c r="BZT13" s="17"/>
      <c r="BZU13" s="17"/>
      <c r="BZV13" s="17"/>
      <c r="BZW13" s="17"/>
      <c r="BZX13" s="17"/>
      <c r="BZY13" s="17"/>
      <c r="BZZ13" s="17"/>
      <c r="CAA13" s="17"/>
      <c r="CAB13" s="17"/>
      <c r="CAC13" s="17"/>
      <c r="CAD13" s="17"/>
      <c r="CAE13" s="17"/>
      <c r="CAF13" s="17"/>
      <c r="CAG13" s="17"/>
      <c r="CAH13" s="17"/>
      <c r="CAI13" s="17"/>
      <c r="CAJ13" s="17"/>
      <c r="CAK13" s="17"/>
      <c r="CAL13" s="17"/>
      <c r="CAM13" s="17"/>
      <c r="CAN13" s="17"/>
      <c r="CAO13" s="17"/>
      <c r="CAP13" s="17"/>
      <c r="CAQ13" s="17"/>
      <c r="CAR13" s="17"/>
      <c r="CAS13" s="17"/>
      <c r="CAT13" s="17"/>
      <c r="CAU13" s="17"/>
      <c r="CAV13" s="17"/>
      <c r="CAW13" s="17"/>
      <c r="CAX13" s="17"/>
      <c r="CAY13" s="17"/>
      <c r="CAZ13" s="17"/>
      <c r="CBA13" s="17"/>
      <c r="CBB13" s="17"/>
      <c r="CBC13" s="17"/>
      <c r="CBD13" s="17"/>
      <c r="CBE13" s="17"/>
      <c r="CBF13" s="17"/>
      <c r="CBG13" s="17"/>
      <c r="CBH13" s="17"/>
      <c r="CBI13" s="17"/>
      <c r="CBJ13" s="17"/>
      <c r="CBK13" s="17"/>
      <c r="CBL13" s="17"/>
      <c r="CBM13" s="17"/>
      <c r="CBN13" s="17"/>
      <c r="CBO13" s="17"/>
      <c r="CBP13" s="17"/>
      <c r="CBQ13" s="17"/>
      <c r="CBR13" s="17"/>
      <c r="CBS13" s="17"/>
      <c r="CBT13" s="17"/>
      <c r="CBU13" s="17"/>
      <c r="CBV13" s="17"/>
      <c r="CBW13" s="17"/>
      <c r="CBX13" s="17"/>
      <c r="CBY13" s="17"/>
      <c r="CBZ13" s="17"/>
      <c r="CCA13" s="17"/>
      <c r="CCB13" s="17"/>
      <c r="CCC13" s="17"/>
      <c r="CCD13" s="17"/>
      <c r="CCE13" s="17"/>
      <c r="CCF13" s="17"/>
      <c r="CCG13" s="17"/>
      <c r="CCH13" s="17"/>
      <c r="CCI13" s="17"/>
      <c r="CCJ13" s="17"/>
      <c r="CCK13" s="17"/>
      <c r="CCL13" s="17"/>
      <c r="CCM13" s="17"/>
      <c r="CCN13" s="17"/>
      <c r="CCO13" s="17"/>
      <c r="CCP13" s="17"/>
      <c r="CCQ13" s="17"/>
      <c r="CCR13" s="17"/>
      <c r="CCS13" s="17"/>
      <c r="CCT13" s="17"/>
      <c r="CCU13" s="17"/>
      <c r="CCV13" s="17"/>
      <c r="CCW13" s="17"/>
      <c r="CCX13" s="17"/>
      <c r="CCY13" s="17"/>
      <c r="CCZ13" s="17"/>
      <c r="CDA13" s="17"/>
      <c r="CDB13" s="17"/>
      <c r="CDC13" s="17"/>
      <c r="CDD13" s="17"/>
      <c r="CDE13" s="17"/>
      <c r="CDF13" s="17"/>
      <c r="CDG13" s="17"/>
      <c r="CDH13" s="17"/>
      <c r="CDI13" s="17"/>
      <c r="CDJ13" s="17"/>
      <c r="CDK13" s="17"/>
      <c r="CDL13" s="17"/>
      <c r="CDM13" s="17"/>
      <c r="CDN13" s="17"/>
      <c r="CDO13" s="17"/>
      <c r="CDP13" s="17"/>
      <c r="CDQ13" s="17"/>
      <c r="CDR13" s="17"/>
      <c r="CDS13" s="17"/>
      <c r="CDT13" s="17"/>
      <c r="CDU13" s="17"/>
      <c r="CDV13" s="17"/>
      <c r="CDW13" s="17"/>
      <c r="CDX13" s="17"/>
      <c r="CDY13" s="17"/>
      <c r="CDZ13" s="17"/>
      <c r="CEA13" s="17"/>
      <c r="CEB13" s="17"/>
      <c r="CEC13" s="17"/>
      <c r="CED13" s="17"/>
      <c r="CEE13" s="17"/>
      <c r="CEF13" s="17"/>
      <c r="CEG13" s="17"/>
      <c r="CEH13" s="17"/>
      <c r="CEI13" s="17"/>
      <c r="CEJ13" s="17"/>
      <c r="CEK13" s="17"/>
      <c r="CEL13" s="17"/>
      <c r="CEM13" s="17"/>
      <c r="CEN13" s="17"/>
      <c r="CEO13" s="17"/>
      <c r="CEP13" s="17"/>
      <c r="CEQ13" s="17"/>
      <c r="CER13" s="17"/>
      <c r="CES13" s="17"/>
      <c r="CET13" s="17"/>
      <c r="CEU13" s="17"/>
      <c r="CEV13" s="17"/>
      <c r="CEW13" s="17"/>
      <c r="CEX13" s="17"/>
      <c r="CEY13" s="17"/>
      <c r="CEZ13" s="17"/>
      <c r="CFA13" s="17"/>
      <c r="CFB13" s="17"/>
      <c r="CFC13" s="17"/>
      <c r="CFD13" s="17"/>
      <c r="CFE13" s="17"/>
      <c r="CFF13" s="17"/>
      <c r="CFG13" s="17"/>
      <c r="CFH13" s="17"/>
      <c r="CFI13" s="17"/>
      <c r="CFJ13" s="17"/>
      <c r="CFK13" s="17"/>
      <c r="CFL13" s="17"/>
      <c r="CFM13" s="17"/>
      <c r="CFN13" s="17"/>
      <c r="CFO13" s="17"/>
      <c r="CFP13" s="17"/>
      <c r="CFQ13" s="17"/>
      <c r="CFR13" s="17"/>
      <c r="CFS13" s="17"/>
      <c r="CFT13" s="17"/>
      <c r="CFU13" s="17"/>
      <c r="CFV13" s="17"/>
      <c r="CFW13" s="17"/>
      <c r="CFX13" s="17"/>
      <c r="CFY13" s="17"/>
      <c r="CFZ13" s="17"/>
      <c r="CGA13" s="17"/>
      <c r="CGB13" s="17"/>
      <c r="CGC13" s="17"/>
      <c r="CGD13" s="17"/>
      <c r="CGE13" s="17"/>
      <c r="CGF13" s="17"/>
      <c r="CGG13" s="17"/>
      <c r="CGH13" s="17"/>
      <c r="CGI13" s="17"/>
      <c r="CGJ13" s="17"/>
      <c r="CGK13" s="17"/>
      <c r="CGL13" s="17"/>
      <c r="CGM13" s="17"/>
      <c r="CGN13" s="17"/>
      <c r="CGO13" s="17"/>
      <c r="CGP13" s="17"/>
      <c r="CGQ13" s="17"/>
      <c r="CGR13" s="17"/>
      <c r="CGS13" s="17"/>
      <c r="CGT13" s="17"/>
      <c r="CGU13" s="17"/>
      <c r="CGV13" s="17"/>
      <c r="CGW13" s="17"/>
      <c r="CGX13" s="17"/>
      <c r="CGY13" s="17"/>
      <c r="CGZ13" s="17"/>
      <c r="CHA13" s="17"/>
      <c r="CHB13" s="17"/>
      <c r="CHC13" s="17"/>
      <c r="CHD13" s="17"/>
      <c r="CHE13" s="17"/>
      <c r="CHF13" s="17"/>
      <c r="CHG13" s="17"/>
      <c r="CHH13" s="17"/>
      <c r="CHI13" s="17"/>
      <c r="CHJ13" s="17"/>
      <c r="CHK13" s="17"/>
      <c r="CHL13" s="17"/>
      <c r="CHM13" s="17"/>
      <c r="CHN13" s="17"/>
      <c r="CHO13" s="17"/>
      <c r="CHP13" s="17"/>
      <c r="CHQ13" s="17"/>
      <c r="CHR13" s="17"/>
      <c r="CHS13" s="17"/>
      <c r="CHT13" s="17"/>
      <c r="CHU13" s="17"/>
      <c r="CHV13" s="17"/>
      <c r="CHW13" s="17"/>
      <c r="CHX13" s="17"/>
      <c r="CHY13" s="17"/>
      <c r="CHZ13" s="17"/>
      <c r="CIA13" s="17"/>
      <c r="CIB13" s="17"/>
      <c r="CIC13" s="17"/>
      <c r="CID13" s="17"/>
      <c r="CIE13" s="17"/>
      <c r="CIF13" s="17"/>
      <c r="CIG13" s="17"/>
      <c r="CIH13" s="17"/>
      <c r="CII13" s="17"/>
      <c r="CIJ13" s="17"/>
      <c r="CIK13" s="17"/>
      <c r="CIL13" s="17"/>
      <c r="CIM13" s="17"/>
      <c r="CIN13" s="17"/>
      <c r="CIO13" s="17"/>
      <c r="CIP13" s="17"/>
      <c r="CIQ13" s="17"/>
      <c r="CIR13" s="17"/>
      <c r="CIS13" s="17"/>
      <c r="CIT13" s="17"/>
      <c r="CIU13" s="17"/>
      <c r="CIV13" s="17"/>
      <c r="CIW13" s="17"/>
      <c r="CIX13" s="17"/>
      <c r="CIY13" s="17"/>
      <c r="CIZ13" s="17"/>
      <c r="CJA13" s="17"/>
      <c r="CJB13" s="17"/>
      <c r="CJC13" s="17"/>
      <c r="CJD13" s="17"/>
      <c r="CJE13" s="17"/>
      <c r="CJF13" s="17"/>
      <c r="CJG13" s="17"/>
      <c r="CJH13" s="17"/>
      <c r="CJI13" s="17"/>
      <c r="CJJ13" s="17"/>
      <c r="CJK13" s="17"/>
      <c r="CJL13" s="17"/>
      <c r="CJM13" s="17"/>
      <c r="CJN13" s="17"/>
      <c r="CJO13" s="17"/>
      <c r="CJP13" s="17"/>
      <c r="CJQ13" s="17"/>
      <c r="CJR13" s="17"/>
      <c r="CJS13" s="17"/>
      <c r="CJT13" s="17"/>
      <c r="CJU13" s="17"/>
      <c r="CJV13" s="17"/>
      <c r="CJW13" s="17"/>
      <c r="CJX13" s="17"/>
      <c r="CJY13" s="17"/>
      <c r="CJZ13" s="17"/>
      <c r="CKA13" s="17"/>
      <c r="CKB13" s="17"/>
      <c r="CKC13" s="17"/>
      <c r="CKD13" s="17"/>
      <c r="CKE13" s="17"/>
      <c r="CKF13" s="17"/>
      <c r="CKG13" s="17"/>
      <c r="CKH13" s="17"/>
      <c r="CKI13" s="17"/>
      <c r="CKJ13" s="17"/>
      <c r="CKK13" s="17"/>
      <c r="CKL13" s="17"/>
      <c r="CKM13" s="17"/>
      <c r="CKN13" s="17"/>
      <c r="CKO13" s="17"/>
      <c r="CKP13" s="17"/>
      <c r="CKQ13" s="17"/>
      <c r="CKR13" s="17"/>
      <c r="CKS13" s="17"/>
      <c r="CKT13" s="17"/>
      <c r="CKU13" s="17"/>
      <c r="CKV13" s="17"/>
      <c r="CKW13" s="17"/>
      <c r="CKX13" s="17"/>
      <c r="CKY13" s="17"/>
      <c r="CKZ13" s="17"/>
      <c r="CLA13" s="17"/>
      <c r="CLB13" s="17"/>
      <c r="CLC13" s="17"/>
      <c r="CLD13" s="17"/>
      <c r="CLE13" s="17"/>
      <c r="CLF13" s="17"/>
      <c r="CLG13" s="17"/>
      <c r="CLH13" s="17"/>
      <c r="CLI13" s="17"/>
      <c r="CLJ13" s="17"/>
      <c r="CLK13" s="17"/>
      <c r="CLL13" s="17"/>
      <c r="CLM13" s="17"/>
      <c r="CLN13" s="17"/>
      <c r="CLO13" s="17"/>
      <c r="CLP13" s="17"/>
      <c r="CLQ13" s="17"/>
      <c r="CLR13" s="17"/>
      <c r="CLS13" s="17"/>
      <c r="CLT13" s="17"/>
      <c r="CLU13" s="17"/>
      <c r="CLV13" s="17"/>
      <c r="CLW13" s="17"/>
      <c r="CLX13" s="17"/>
      <c r="CLY13" s="17"/>
      <c r="CLZ13" s="17"/>
      <c r="CMA13" s="17"/>
      <c r="CMB13" s="17"/>
      <c r="CMC13" s="17"/>
      <c r="CMD13" s="17"/>
      <c r="CME13" s="17"/>
      <c r="CMF13" s="17"/>
      <c r="CMG13" s="17"/>
      <c r="CMH13" s="17"/>
      <c r="CMI13" s="17"/>
      <c r="CMJ13" s="17"/>
      <c r="CMK13" s="17"/>
      <c r="CML13" s="17"/>
      <c r="CMM13" s="17"/>
      <c r="CMN13" s="17"/>
      <c r="CMO13" s="17"/>
      <c r="CMP13" s="17"/>
      <c r="CMQ13" s="17"/>
      <c r="CMR13" s="17"/>
      <c r="CMS13" s="17"/>
      <c r="CMT13" s="17"/>
      <c r="CMU13" s="17"/>
      <c r="CMV13" s="17"/>
      <c r="CMW13" s="17"/>
      <c r="CMX13" s="17"/>
      <c r="CMY13" s="17"/>
      <c r="CMZ13" s="17"/>
      <c r="CNA13" s="17"/>
      <c r="CNB13" s="17"/>
      <c r="CNC13" s="17"/>
      <c r="CND13" s="17"/>
      <c r="CNE13" s="17"/>
      <c r="CNF13" s="17"/>
      <c r="CNG13" s="17"/>
      <c r="CNH13" s="17"/>
      <c r="CNI13" s="17"/>
      <c r="CNJ13" s="17"/>
      <c r="CNK13" s="17"/>
      <c r="CNL13" s="17"/>
      <c r="CNM13" s="17"/>
      <c r="CNN13" s="17"/>
      <c r="CNO13" s="17"/>
      <c r="CNP13" s="17"/>
      <c r="CNQ13" s="17"/>
      <c r="CNR13" s="17"/>
      <c r="CNS13" s="17"/>
      <c r="CNT13" s="17"/>
      <c r="CNU13" s="17"/>
      <c r="CNV13" s="17"/>
      <c r="CNW13" s="17"/>
      <c r="CNX13" s="17"/>
      <c r="CNY13" s="17"/>
      <c r="CNZ13" s="17"/>
      <c r="COA13" s="17"/>
      <c r="COB13" s="17"/>
      <c r="COC13" s="17"/>
      <c r="COD13" s="17"/>
      <c r="COE13" s="17"/>
      <c r="COF13" s="17"/>
      <c r="COG13" s="17"/>
      <c r="COH13" s="17"/>
      <c r="COI13" s="17"/>
      <c r="COJ13" s="17"/>
      <c r="COK13" s="17"/>
      <c r="COL13" s="17"/>
      <c r="COM13" s="17"/>
      <c r="CON13" s="17"/>
      <c r="COO13" s="17"/>
      <c r="COP13" s="17"/>
      <c r="COQ13" s="17"/>
      <c r="COR13" s="17"/>
      <c r="COS13" s="17"/>
      <c r="COT13" s="17"/>
      <c r="COU13" s="17"/>
      <c r="COV13" s="17"/>
      <c r="COW13" s="17"/>
      <c r="COX13" s="17"/>
      <c r="COY13" s="17"/>
      <c r="COZ13" s="17"/>
      <c r="CPA13" s="17"/>
      <c r="CPB13" s="17"/>
      <c r="CPC13" s="17"/>
      <c r="CPD13" s="17"/>
      <c r="CPE13" s="17"/>
      <c r="CPF13" s="17"/>
      <c r="CPG13" s="17"/>
      <c r="CPH13" s="17"/>
      <c r="CPI13" s="17"/>
      <c r="CPJ13" s="17"/>
      <c r="CPK13" s="17"/>
      <c r="CPL13" s="17"/>
      <c r="CPM13" s="17"/>
      <c r="CPN13" s="17"/>
      <c r="CPO13" s="17"/>
      <c r="CPP13" s="17"/>
      <c r="CPQ13" s="17"/>
      <c r="CPR13" s="17"/>
      <c r="CPS13" s="17"/>
      <c r="CPT13" s="17"/>
      <c r="CPU13" s="17"/>
      <c r="CPV13" s="17"/>
      <c r="CPW13" s="17"/>
      <c r="CPX13" s="17"/>
      <c r="CPY13" s="17"/>
      <c r="CPZ13" s="17"/>
      <c r="CQA13" s="17"/>
      <c r="CQB13" s="17"/>
      <c r="CQC13" s="17"/>
      <c r="CQD13" s="17"/>
      <c r="CQE13" s="17"/>
      <c r="CQF13" s="17"/>
      <c r="CQG13" s="17"/>
      <c r="CQH13" s="17"/>
      <c r="CQI13" s="17"/>
      <c r="CQJ13" s="17"/>
      <c r="CQK13" s="17"/>
      <c r="CQL13" s="17"/>
      <c r="CQM13" s="17"/>
      <c r="CQN13" s="17"/>
      <c r="CQO13" s="17"/>
      <c r="CQP13" s="17"/>
      <c r="CQQ13" s="17"/>
      <c r="CQR13" s="17"/>
      <c r="CQS13" s="17"/>
      <c r="CQT13" s="17"/>
      <c r="CQU13" s="17"/>
      <c r="CQV13" s="17"/>
      <c r="CQW13" s="17"/>
      <c r="CQX13" s="17"/>
      <c r="CQY13" s="17"/>
      <c r="CQZ13" s="17"/>
      <c r="CRA13" s="17"/>
      <c r="CRB13" s="17"/>
      <c r="CRC13" s="17"/>
      <c r="CRD13" s="17"/>
      <c r="CRE13" s="17"/>
      <c r="CRF13" s="17"/>
      <c r="CRG13" s="17"/>
      <c r="CRH13" s="17"/>
      <c r="CRI13" s="17"/>
      <c r="CRJ13" s="17"/>
      <c r="CRK13" s="17"/>
      <c r="CRL13" s="17"/>
      <c r="CRM13" s="17"/>
      <c r="CRN13" s="17"/>
      <c r="CRO13" s="17"/>
      <c r="CRP13" s="17"/>
      <c r="CRQ13" s="17"/>
      <c r="CRR13" s="17"/>
      <c r="CRS13" s="17"/>
      <c r="CRT13" s="17"/>
      <c r="CRU13" s="17"/>
      <c r="CRV13" s="17"/>
      <c r="CRW13" s="17"/>
      <c r="CRX13" s="17"/>
      <c r="CRY13" s="17"/>
      <c r="CRZ13" s="17"/>
      <c r="CSA13" s="17"/>
      <c r="CSB13" s="17"/>
      <c r="CSC13" s="17"/>
      <c r="CSD13" s="17"/>
      <c r="CSE13" s="17"/>
      <c r="CSF13" s="17"/>
      <c r="CSG13" s="17"/>
      <c r="CSH13" s="17"/>
      <c r="CSI13" s="17"/>
      <c r="CSJ13" s="17"/>
      <c r="CSK13" s="17"/>
      <c r="CSL13" s="17"/>
      <c r="CSM13" s="17"/>
      <c r="CSN13" s="17"/>
      <c r="CSO13" s="17"/>
      <c r="CSP13" s="17"/>
      <c r="CSQ13" s="17"/>
      <c r="CSR13" s="17"/>
      <c r="CSS13" s="17"/>
      <c r="CST13" s="17"/>
      <c r="CSU13" s="17"/>
      <c r="CSV13" s="17"/>
      <c r="CSW13" s="17"/>
      <c r="CSX13" s="17"/>
      <c r="CSY13" s="17"/>
      <c r="CSZ13" s="17"/>
    </row>
    <row r="14" spans="1:2548" s="3" customFormat="1" ht="22.5" customHeight="1" x14ac:dyDescent="0.25">
      <c r="A14" s="33">
        <v>9</v>
      </c>
      <c r="B14" s="23">
        <v>2</v>
      </c>
      <c r="C14" s="32" t="s">
        <v>8</v>
      </c>
      <c r="D14" s="25" t="s">
        <v>26</v>
      </c>
      <c r="E14" s="24">
        <v>23110100</v>
      </c>
      <c r="F14" s="24" t="s">
        <v>34</v>
      </c>
      <c r="G14" s="79">
        <v>0</v>
      </c>
      <c r="H14" s="79">
        <v>0</v>
      </c>
      <c r="I14" s="80">
        <f t="shared" si="0"/>
        <v>0</v>
      </c>
      <c r="J14" s="80">
        <v>0</v>
      </c>
      <c r="K14" s="80">
        <v>0</v>
      </c>
      <c r="L14" s="80">
        <f t="shared" si="1"/>
        <v>0</v>
      </c>
      <c r="M14" s="81">
        <v>0</v>
      </c>
      <c r="N14" s="81">
        <v>-261442</v>
      </c>
      <c r="O14" s="82">
        <f t="shared" si="3"/>
        <v>-261442</v>
      </c>
      <c r="P14" s="82">
        <v>0</v>
      </c>
      <c r="Q14" s="82">
        <v>0</v>
      </c>
      <c r="R14" s="82">
        <f t="shared" si="2"/>
        <v>0</v>
      </c>
      <c r="S14" s="83">
        <v>0</v>
      </c>
      <c r="T14" s="83">
        <v>0</v>
      </c>
      <c r="U14" s="84">
        <f t="shared" si="4"/>
        <v>0</v>
      </c>
      <c r="V14" s="26">
        <v>0</v>
      </c>
      <c r="W14" s="26">
        <v>0</v>
      </c>
      <c r="X14" s="29">
        <f t="shared" si="5"/>
        <v>0</v>
      </c>
      <c r="Y14" s="31">
        <v>0</v>
      </c>
      <c r="Z14" s="31">
        <v>0</v>
      </c>
      <c r="AA14" s="30">
        <f t="shared" si="6"/>
        <v>0</v>
      </c>
      <c r="AB14" s="61"/>
      <c r="AC14" s="43"/>
      <c r="AD14" s="43"/>
      <c r="AE14" s="43"/>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c r="GH14" s="17"/>
      <c r="GI14" s="17"/>
      <c r="GJ14" s="17"/>
      <c r="GK14" s="17"/>
      <c r="GL14" s="17"/>
      <c r="GM14" s="17"/>
      <c r="GN14" s="17"/>
      <c r="GO14" s="17"/>
      <c r="GP14" s="17"/>
      <c r="GQ14" s="17"/>
      <c r="GR14" s="17"/>
      <c r="GS14" s="17"/>
      <c r="GT14" s="17"/>
      <c r="GU14" s="17"/>
      <c r="GV14" s="17"/>
      <c r="GW14" s="17"/>
      <c r="GX14" s="17"/>
      <c r="GY14" s="17"/>
      <c r="GZ14" s="17"/>
      <c r="HA14" s="17"/>
      <c r="HB14" s="17"/>
      <c r="HC14" s="17"/>
      <c r="HD14" s="17"/>
      <c r="HE14" s="17"/>
      <c r="HF14" s="17"/>
      <c r="HG14" s="17"/>
      <c r="HH14" s="17"/>
      <c r="HI14" s="17"/>
      <c r="HJ14" s="17"/>
      <c r="HK14" s="17"/>
      <c r="HL14" s="17"/>
      <c r="HM14" s="17"/>
      <c r="HN14" s="17"/>
      <c r="HO14" s="17"/>
      <c r="HP14" s="17"/>
      <c r="HQ14" s="17"/>
      <c r="HR14" s="17"/>
      <c r="HS14" s="17"/>
      <c r="HT14" s="17"/>
      <c r="HU14" s="17"/>
      <c r="HV14" s="17"/>
      <c r="HW14" s="17"/>
      <c r="HX14" s="17"/>
      <c r="HY14" s="17"/>
      <c r="HZ14" s="17"/>
      <c r="IA14" s="17"/>
      <c r="IB14" s="17"/>
      <c r="IC14" s="17"/>
      <c r="ID14" s="17"/>
      <c r="IE14" s="17"/>
      <c r="IF14" s="17"/>
      <c r="IG14" s="17"/>
      <c r="IH14" s="17"/>
      <c r="II14" s="17"/>
      <c r="IJ14" s="17"/>
      <c r="IK14" s="17"/>
      <c r="IL14" s="17"/>
      <c r="IM14" s="17"/>
      <c r="IN14" s="17"/>
      <c r="IO14" s="17"/>
      <c r="IP14" s="17"/>
      <c r="IQ14" s="17"/>
      <c r="IR14" s="17"/>
      <c r="IS14" s="17"/>
      <c r="IT14" s="17"/>
      <c r="IU14" s="17"/>
      <c r="IV14" s="17"/>
      <c r="IW14" s="17"/>
      <c r="IX14" s="17"/>
      <c r="IY14" s="17"/>
      <c r="IZ14" s="17"/>
      <c r="JA14" s="17"/>
      <c r="JB14" s="17"/>
      <c r="JC14" s="17"/>
      <c r="JD14" s="17"/>
      <c r="JE14" s="17"/>
      <c r="JF14" s="17"/>
      <c r="JG14" s="17"/>
      <c r="JH14" s="17"/>
      <c r="JI14" s="17"/>
      <c r="JJ14" s="17"/>
      <c r="JK14" s="17"/>
      <c r="JL14" s="17"/>
      <c r="JM14" s="17"/>
      <c r="JN14" s="17"/>
      <c r="JO14" s="17"/>
      <c r="JP14" s="17"/>
      <c r="JQ14" s="17"/>
      <c r="JR14" s="17"/>
      <c r="JS14" s="17"/>
      <c r="JT14" s="17"/>
      <c r="JU14" s="17"/>
      <c r="JV14" s="17"/>
      <c r="JW14" s="17"/>
      <c r="JX14" s="17"/>
      <c r="JY14" s="17"/>
      <c r="JZ14" s="17"/>
      <c r="KA14" s="17"/>
      <c r="KB14" s="17"/>
      <c r="KC14" s="17"/>
      <c r="KD14" s="17"/>
      <c r="KE14" s="17"/>
      <c r="KF14" s="17"/>
      <c r="KG14" s="17"/>
      <c r="KH14" s="17"/>
      <c r="KI14" s="17"/>
      <c r="KJ14" s="17"/>
      <c r="KK14" s="17"/>
      <c r="KL14" s="17"/>
      <c r="KM14" s="17"/>
      <c r="KN14" s="17"/>
      <c r="KO14" s="17"/>
      <c r="KP14" s="17"/>
      <c r="KQ14" s="17"/>
      <c r="KR14" s="17"/>
      <c r="KS14" s="17"/>
      <c r="KT14" s="17"/>
      <c r="KU14" s="17"/>
      <c r="KV14" s="17"/>
      <c r="KW14" s="17"/>
      <c r="KX14" s="17"/>
      <c r="KY14" s="17"/>
      <c r="KZ14" s="17"/>
      <c r="LA14" s="17"/>
      <c r="LB14" s="17"/>
      <c r="LC14" s="17"/>
      <c r="LD14" s="17"/>
      <c r="LE14" s="17"/>
      <c r="LF14" s="17"/>
      <c r="LG14" s="17"/>
      <c r="LH14" s="17"/>
      <c r="LI14" s="17"/>
      <c r="LJ14" s="17"/>
      <c r="LK14" s="17"/>
      <c r="LL14" s="17"/>
      <c r="LM14" s="17"/>
      <c r="LN14" s="17"/>
      <c r="LO14" s="17"/>
      <c r="LP14" s="17"/>
      <c r="LQ14" s="17"/>
      <c r="LR14" s="17"/>
      <c r="LS14" s="17"/>
      <c r="LT14" s="17"/>
      <c r="LU14" s="17"/>
      <c r="LV14" s="17"/>
      <c r="LW14" s="17"/>
      <c r="LX14" s="17"/>
      <c r="LY14" s="17"/>
      <c r="LZ14" s="17"/>
      <c r="MA14" s="17"/>
      <c r="MB14" s="17"/>
      <c r="MC14" s="17"/>
      <c r="MD14" s="17"/>
      <c r="ME14" s="17"/>
      <c r="MF14" s="17"/>
      <c r="MG14" s="17"/>
      <c r="MH14" s="17"/>
      <c r="MI14" s="17"/>
      <c r="MJ14" s="17"/>
      <c r="MK14" s="17"/>
      <c r="ML14" s="17"/>
      <c r="MM14" s="17"/>
      <c r="MN14" s="17"/>
      <c r="MO14" s="17"/>
      <c r="MP14" s="17"/>
      <c r="MQ14" s="17"/>
      <c r="MR14" s="17"/>
      <c r="MS14" s="17"/>
      <c r="MT14" s="17"/>
      <c r="MU14" s="17"/>
      <c r="MV14" s="17"/>
      <c r="MW14" s="17"/>
      <c r="MX14" s="17"/>
      <c r="MY14" s="17"/>
      <c r="MZ14" s="17"/>
      <c r="NA14" s="17"/>
      <c r="NB14" s="17"/>
      <c r="NC14" s="17"/>
      <c r="ND14" s="17"/>
      <c r="NE14" s="17"/>
      <c r="NF14" s="17"/>
      <c r="NG14" s="17"/>
      <c r="NH14" s="17"/>
      <c r="NI14" s="17"/>
      <c r="NJ14" s="17"/>
      <c r="NK14" s="17"/>
      <c r="NL14" s="17"/>
      <c r="NM14" s="17"/>
      <c r="NN14" s="17"/>
      <c r="NO14" s="17"/>
      <c r="NP14" s="17"/>
      <c r="NQ14" s="17"/>
      <c r="NR14" s="17"/>
      <c r="NS14" s="17"/>
      <c r="NT14" s="17"/>
      <c r="NU14" s="17"/>
      <c r="NV14" s="17"/>
      <c r="NW14" s="17"/>
      <c r="NX14" s="17"/>
      <c r="NY14" s="17"/>
      <c r="NZ14" s="17"/>
      <c r="OA14" s="17"/>
      <c r="OB14" s="17"/>
      <c r="OC14" s="17"/>
      <c r="OD14" s="17"/>
      <c r="OE14" s="17"/>
      <c r="OF14" s="17"/>
      <c r="OG14" s="17"/>
      <c r="OH14" s="17"/>
      <c r="OI14" s="17"/>
      <c r="OJ14" s="17"/>
      <c r="OK14" s="17"/>
      <c r="OL14" s="17"/>
      <c r="OM14" s="17"/>
      <c r="ON14" s="17"/>
      <c r="OO14" s="17"/>
      <c r="OP14" s="17"/>
      <c r="OQ14" s="17"/>
      <c r="OR14" s="17"/>
      <c r="OS14" s="17"/>
      <c r="OT14" s="17"/>
      <c r="OU14" s="17"/>
      <c r="OV14" s="17"/>
      <c r="OW14" s="17"/>
      <c r="OX14" s="17"/>
      <c r="OY14" s="17"/>
      <c r="OZ14" s="17"/>
      <c r="PA14" s="17"/>
      <c r="PB14" s="17"/>
      <c r="PC14" s="17"/>
      <c r="PD14" s="17"/>
      <c r="PE14" s="17"/>
      <c r="PF14" s="17"/>
      <c r="PG14" s="17"/>
      <c r="PH14" s="17"/>
      <c r="PI14" s="17"/>
      <c r="PJ14" s="17"/>
      <c r="PK14" s="17"/>
      <c r="PL14" s="17"/>
      <c r="PM14" s="17"/>
      <c r="PN14" s="17"/>
      <c r="PO14" s="17"/>
      <c r="PP14" s="17"/>
      <c r="PQ14" s="17"/>
      <c r="PR14" s="17"/>
      <c r="PS14" s="17"/>
      <c r="PT14" s="17"/>
      <c r="PU14" s="17"/>
      <c r="PV14" s="17"/>
      <c r="PW14" s="17"/>
      <c r="PX14" s="17"/>
      <c r="PY14" s="17"/>
      <c r="PZ14" s="17"/>
      <c r="QA14" s="17"/>
      <c r="QB14" s="17"/>
      <c r="QC14" s="17"/>
      <c r="QD14" s="17"/>
      <c r="QE14" s="17"/>
      <c r="QF14" s="17"/>
      <c r="QG14" s="17"/>
      <c r="QH14" s="17"/>
      <c r="QI14" s="17"/>
      <c r="QJ14" s="17"/>
      <c r="QK14" s="17"/>
      <c r="QL14" s="17"/>
      <c r="QM14" s="17"/>
      <c r="QN14" s="17"/>
      <c r="QO14" s="17"/>
      <c r="QP14" s="17"/>
      <c r="QQ14" s="17"/>
      <c r="QR14" s="17"/>
      <c r="QS14" s="17"/>
      <c r="QT14" s="17"/>
      <c r="QU14" s="17"/>
      <c r="QV14" s="17"/>
      <c r="QW14" s="17"/>
      <c r="QX14" s="17"/>
      <c r="QY14" s="17"/>
      <c r="QZ14" s="17"/>
      <c r="RA14" s="17"/>
      <c r="RB14" s="17"/>
      <c r="RC14" s="17"/>
      <c r="RD14" s="17"/>
      <c r="RE14" s="17"/>
      <c r="RF14" s="17"/>
      <c r="RG14" s="17"/>
      <c r="RH14" s="17"/>
      <c r="RI14" s="17"/>
      <c r="RJ14" s="17"/>
      <c r="RK14" s="17"/>
      <c r="RL14" s="17"/>
      <c r="RM14" s="17"/>
      <c r="RN14" s="17"/>
      <c r="RO14" s="17"/>
      <c r="RP14" s="17"/>
      <c r="RQ14" s="17"/>
      <c r="RR14" s="17"/>
      <c r="RS14" s="17"/>
      <c r="RT14" s="17"/>
      <c r="RU14" s="17"/>
      <c r="RV14" s="17"/>
      <c r="RW14" s="17"/>
      <c r="RX14" s="17"/>
      <c r="RY14" s="17"/>
      <c r="RZ14" s="17"/>
      <c r="SA14" s="17"/>
      <c r="SB14" s="17"/>
      <c r="SC14" s="17"/>
      <c r="SD14" s="17"/>
      <c r="SE14" s="17"/>
      <c r="SF14" s="17"/>
      <c r="SG14" s="17"/>
      <c r="SH14" s="17"/>
      <c r="SI14" s="17"/>
      <c r="SJ14" s="17"/>
      <c r="SK14" s="17"/>
      <c r="SL14" s="17"/>
      <c r="SM14" s="17"/>
      <c r="SN14" s="17"/>
      <c r="SO14" s="17"/>
      <c r="SP14" s="17"/>
      <c r="SQ14" s="17"/>
      <c r="SR14" s="17"/>
      <c r="SS14" s="17"/>
      <c r="ST14" s="17"/>
      <c r="SU14" s="17"/>
      <c r="SV14" s="17"/>
      <c r="SW14" s="17"/>
      <c r="SX14" s="17"/>
      <c r="SY14" s="17"/>
      <c r="SZ14" s="17"/>
      <c r="TA14" s="17"/>
      <c r="TB14" s="17"/>
      <c r="TC14" s="17"/>
      <c r="TD14" s="17"/>
      <c r="TE14" s="17"/>
      <c r="TF14" s="17"/>
      <c r="TG14" s="17"/>
      <c r="TH14" s="17"/>
      <c r="TI14" s="17"/>
      <c r="TJ14" s="17"/>
      <c r="TK14" s="17"/>
      <c r="TL14" s="17"/>
      <c r="TM14" s="17"/>
      <c r="TN14" s="17"/>
      <c r="TO14" s="17"/>
      <c r="TP14" s="17"/>
      <c r="TQ14" s="17"/>
      <c r="TR14" s="17"/>
      <c r="TS14" s="17"/>
      <c r="TT14" s="17"/>
      <c r="TU14" s="17"/>
      <c r="TV14" s="17"/>
      <c r="TW14" s="17"/>
      <c r="TX14" s="17"/>
      <c r="TY14" s="17"/>
      <c r="TZ14" s="17"/>
      <c r="UA14" s="17"/>
      <c r="UB14" s="17"/>
      <c r="UC14" s="17"/>
      <c r="UD14" s="17"/>
      <c r="UE14" s="17"/>
      <c r="UF14" s="17"/>
      <c r="UG14" s="17"/>
      <c r="UH14" s="17"/>
      <c r="UI14" s="17"/>
      <c r="UJ14" s="17"/>
      <c r="UK14" s="17"/>
      <c r="UL14" s="17"/>
      <c r="UM14" s="17"/>
      <c r="UN14" s="17"/>
      <c r="UO14" s="17"/>
      <c r="UP14" s="17"/>
      <c r="UQ14" s="17"/>
      <c r="UR14" s="17"/>
      <c r="US14" s="17"/>
      <c r="UT14" s="17"/>
      <c r="UU14" s="17"/>
      <c r="UV14" s="17"/>
      <c r="UW14" s="17"/>
      <c r="UX14" s="17"/>
      <c r="UY14" s="17"/>
      <c r="UZ14" s="17"/>
      <c r="VA14" s="17"/>
      <c r="VB14" s="17"/>
      <c r="VC14" s="17"/>
      <c r="VD14" s="17"/>
      <c r="VE14" s="17"/>
      <c r="VF14" s="17"/>
      <c r="VG14" s="17"/>
      <c r="VH14" s="17"/>
      <c r="VI14" s="17"/>
      <c r="VJ14" s="17"/>
      <c r="VK14" s="17"/>
      <c r="VL14" s="17"/>
      <c r="VM14" s="17"/>
      <c r="VN14" s="17"/>
      <c r="VO14" s="17"/>
      <c r="VP14" s="17"/>
      <c r="VQ14" s="17"/>
      <c r="VR14" s="17"/>
      <c r="VS14" s="17"/>
      <c r="VT14" s="17"/>
      <c r="VU14" s="17"/>
      <c r="VV14" s="17"/>
      <c r="VW14" s="17"/>
      <c r="VX14" s="17"/>
      <c r="VY14" s="17"/>
      <c r="VZ14" s="17"/>
      <c r="WA14" s="17"/>
      <c r="WB14" s="17"/>
      <c r="WC14" s="17"/>
      <c r="WD14" s="17"/>
      <c r="WE14" s="17"/>
      <c r="WF14" s="17"/>
      <c r="WG14" s="17"/>
      <c r="WH14" s="17"/>
      <c r="WI14" s="17"/>
      <c r="WJ14" s="17"/>
      <c r="WK14" s="17"/>
      <c r="WL14" s="17"/>
      <c r="WM14" s="17"/>
      <c r="WN14" s="17"/>
      <c r="WO14" s="17"/>
      <c r="WP14" s="17"/>
      <c r="WQ14" s="17"/>
      <c r="WR14" s="17"/>
      <c r="WS14" s="17"/>
      <c r="WT14" s="17"/>
      <c r="WU14" s="17"/>
      <c r="WV14" s="17"/>
      <c r="WW14" s="17"/>
      <c r="WX14" s="17"/>
      <c r="WY14" s="17"/>
      <c r="WZ14" s="17"/>
      <c r="XA14" s="17"/>
      <c r="XB14" s="17"/>
      <c r="XC14" s="17"/>
      <c r="XD14" s="17"/>
      <c r="XE14" s="17"/>
      <c r="XF14" s="17"/>
      <c r="XG14" s="17"/>
      <c r="XH14" s="17"/>
      <c r="XI14" s="17"/>
      <c r="XJ14" s="17"/>
      <c r="XK14" s="17"/>
      <c r="XL14" s="17"/>
      <c r="XM14" s="17"/>
      <c r="XN14" s="17"/>
      <c r="XO14" s="17"/>
      <c r="XP14" s="17"/>
      <c r="XQ14" s="17"/>
      <c r="XR14" s="17"/>
      <c r="XS14" s="17"/>
      <c r="XT14" s="17"/>
      <c r="XU14" s="17"/>
      <c r="XV14" s="17"/>
      <c r="XW14" s="17"/>
      <c r="XX14" s="17"/>
      <c r="XY14" s="17"/>
      <c r="XZ14" s="17"/>
      <c r="YA14" s="17"/>
      <c r="YB14" s="17"/>
      <c r="YC14" s="17"/>
      <c r="YD14" s="17"/>
      <c r="YE14" s="17"/>
      <c r="YF14" s="17"/>
      <c r="YG14" s="17"/>
      <c r="YH14" s="17"/>
      <c r="YI14" s="17"/>
      <c r="YJ14" s="17"/>
      <c r="YK14" s="17"/>
      <c r="YL14" s="17"/>
      <c r="YM14" s="17"/>
      <c r="YN14" s="17"/>
      <c r="YO14" s="17"/>
      <c r="YP14" s="17"/>
      <c r="YQ14" s="17"/>
      <c r="YR14" s="17"/>
      <c r="YS14" s="17"/>
      <c r="YT14" s="17"/>
      <c r="YU14" s="17"/>
      <c r="YV14" s="17"/>
      <c r="YW14" s="17"/>
      <c r="YX14" s="17"/>
      <c r="YY14" s="17"/>
      <c r="YZ14" s="17"/>
      <c r="ZA14" s="17"/>
      <c r="ZB14" s="17"/>
      <c r="ZC14" s="17"/>
      <c r="ZD14" s="17"/>
      <c r="ZE14" s="17"/>
      <c r="ZF14" s="17"/>
      <c r="ZG14" s="17"/>
      <c r="ZH14" s="17"/>
      <c r="ZI14" s="17"/>
      <c r="ZJ14" s="17"/>
      <c r="ZK14" s="17"/>
      <c r="ZL14" s="17"/>
      <c r="ZM14" s="17"/>
      <c r="ZN14" s="17"/>
      <c r="ZO14" s="17"/>
      <c r="ZP14" s="17"/>
      <c r="ZQ14" s="17"/>
      <c r="ZR14" s="17"/>
      <c r="ZS14" s="17"/>
      <c r="ZT14" s="17"/>
      <c r="ZU14" s="17"/>
      <c r="ZV14" s="17"/>
      <c r="ZW14" s="17"/>
      <c r="ZX14" s="17"/>
      <c r="ZY14" s="17"/>
      <c r="ZZ14" s="17"/>
      <c r="AAA14" s="17"/>
      <c r="AAB14" s="17"/>
      <c r="AAC14" s="17"/>
      <c r="AAD14" s="17"/>
      <c r="AAE14" s="17"/>
      <c r="AAF14" s="17"/>
      <c r="AAG14" s="17"/>
      <c r="AAH14" s="17"/>
      <c r="AAI14" s="17"/>
      <c r="AAJ14" s="17"/>
      <c r="AAK14" s="17"/>
      <c r="AAL14" s="17"/>
      <c r="AAM14" s="17"/>
      <c r="AAN14" s="17"/>
      <c r="AAO14" s="17"/>
      <c r="AAP14" s="17"/>
      <c r="AAQ14" s="17"/>
      <c r="AAR14" s="17"/>
      <c r="AAS14" s="17"/>
      <c r="AAT14" s="17"/>
      <c r="AAU14" s="17"/>
      <c r="AAV14" s="17"/>
      <c r="AAW14" s="17"/>
      <c r="AAX14" s="17"/>
      <c r="AAY14" s="17"/>
      <c r="AAZ14" s="17"/>
      <c r="ABA14" s="17"/>
      <c r="ABB14" s="17"/>
      <c r="ABC14" s="17"/>
      <c r="ABD14" s="17"/>
      <c r="ABE14" s="17"/>
      <c r="ABF14" s="17"/>
      <c r="ABG14" s="17"/>
      <c r="ABH14" s="17"/>
      <c r="ABI14" s="17"/>
      <c r="ABJ14" s="17"/>
      <c r="ABK14" s="17"/>
      <c r="ABL14" s="17"/>
      <c r="ABM14" s="17"/>
      <c r="ABN14" s="17"/>
      <c r="ABO14" s="17"/>
      <c r="ABP14" s="17"/>
      <c r="ABQ14" s="17"/>
      <c r="ABR14" s="17"/>
      <c r="ABS14" s="17"/>
      <c r="ABT14" s="17"/>
      <c r="ABU14" s="17"/>
      <c r="ABV14" s="17"/>
      <c r="ABW14" s="17"/>
      <c r="ABX14" s="17"/>
      <c r="ABY14" s="17"/>
      <c r="ABZ14" s="17"/>
      <c r="ACA14" s="17"/>
      <c r="ACB14" s="17"/>
      <c r="ACC14" s="17"/>
      <c r="ACD14" s="17"/>
      <c r="ACE14" s="17"/>
      <c r="ACF14" s="17"/>
      <c r="ACG14" s="17"/>
      <c r="ACH14" s="17"/>
      <c r="ACI14" s="17"/>
      <c r="ACJ14" s="17"/>
      <c r="ACK14" s="17"/>
      <c r="ACL14" s="17"/>
      <c r="ACM14" s="17"/>
      <c r="ACN14" s="17"/>
      <c r="ACO14" s="17"/>
      <c r="ACP14" s="17"/>
      <c r="ACQ14" s="17"/>
      <c r="ACR14" s="17"/>
      <c r="ACS14" s="17"/>
      <c r="ACT14" s="17"/>
      <c r="ACU14" s="17"/>
      <c r="ACV14" s="17"/>
      <c r="ACW14" s="17"/>
      <c r="ACX14" s="17"/>
      <c r="ACY14" s="17"/>
      <c r="ACZ14" s="17"/>
      <c r="ADA14" s="17"/>
      <c r="ADB14" s="17"/>
      <c r="ADC14" s="17"/>
      <c r="ADD14" s="17"/>
      <c r="ADE14" s="17"/>
      <c r="ADF14" s="17"/>
      <c r="ADG14" s="17"/>
      <c r="ADH14" s="17"/>
      <c r="ADI14" s="17"/>
      <c r="ADJ14" s="17"/>
      <c r="ADK14" s="17"/>
      <c r="ADL14" s="17"/>
      <c r="ADM14" s="17"/>
      <c r="ADN14" s="17"/>
      <c r="ADO14" s="17"/>
      <c r="ADP14" s="17"/>
      <c r="ADQ14" s="17"/>
      <c r="ADR14" s="17"/>
      <c r="ADS14" s="17"/>
      <c r="ADT14" s="17"/>
      <c r="ADU14" s="17"/>
      <c r="ADV14" s="17"/>
      <c r="ADW14" s="17"/>
      <c r="ADX14" s="17"/>
      <c r="ADY14" s="17"/>
      <c r="ADZ14" s="17"/>
      <c r="AEA14" s="17"/>
      <c r="AEB14" s="17"/>
      <c r="AEC14" s="17"/>
      <c r="AED14" s="17"/>
      <c r="AEE14" s="17"/>
      <c r="AEF14" s="17"/>
      <c r="AEG14" s="17"/>
      <c r="AEH14" s="17"/>
      <c r="AEI14" s="17"/>
      <c r="AEJ14" s="17"/>
      <c r="AEK14" s="17"/>
      <c r="AEL14" s="17"/>
      <c r="AEM14" s="17"/>
      <c r="AEN14" s="17"/>
      <c r="AEO14" s="17"/>
      <c r="AEP14" s="17"/>
      <c r="AEQ14" s="17"/>
      <c r="AER14" s="17"/>
      <c r="AES14" s="17"/>
      <c r="AET14" s="17"/>
      <c r="AEU14" s="17"/>
      <c r="AEV14" s="17"/>
      <c r="AEW14" s="17"/>
      <c r="AEX14" s="17"/>
      <c r="AEY14" s="17"/>
      <c r="AEZ14" s="17"/>
      <c r="AFA14" s="17"/>
      <c r="AFB14" s="17"/>
      <c r="AFC14" s="17"/>
      <c r="AFD14" s="17"/>
      <c r="AFE14" s="17"/>
      <c r="AFF14" s="17"/>
      <c r="AFG14" s="17"/>
      <c r="AFH14" s="17"/>
      <c r="AFI14" s="17"/>
      <c r="AFJ14" s="17"/>
      <c r="AFK14" s="17"/>
      <c r="AFL14" s="17"/>
      <c r="AFM14" s="17"/>
      <c r="AFN14" s="17"/>
      <c r="AFO14" s="17"/>
      <c r="AFP14" s="17"/>
      <c r="AFQ14" s="17"/>
      <c r="AFR14" s="17"/>
      <c r="AFS14" s="17"/>
      <c r="AFT14" s="17"/>
      <c r="AFU14" s="17"/>
      <c r="AFV14" s="17"/>
      <c r="AFW14" s="17"/>
      <c r="AFX14" s="17"/>
      <c r="AFY14" s="17"/>
      <c r="AFZ14" s="17"/>
      <c r="AGA14" s="17"/>
      <c r="AGB14" s="17"/>
      <c r="AGC14" s="17"/>
      <c r="AGD14" s="17"/>
      <c r="AGE14" s="17"/>
      <c r="AGF14" s="17"/>
      <c r="AGG14" s="17"/>
      <c r="AGH14" s="17"/>
      <c r="AGI14" s="17"/>
      <c r="AGJ14" s="17"/>
      <c r="AGK14" s="17"/>
      <c r="AGL14" s="17"/>
      <c r="AGM14" s="17"/>
      <c r="AGN14" s="17"/>
      <c r="AGO14" s="17"/>
      <c r="AGP14" s="17"/>
      <c r="AGQ14" s="17"/>
      <c r="AGR14" s="17"/>
      <c r="AGS14" s="17"/>
      <c r="AGT14" s="17"/>
      <c r="AGU14" s="17"/>
      <c r="AGV14" s="17"/>
      <c r="AGW14" s="17"/>
      <c r="AGX14" s="17"/>
      <c r="AGY14" s="17"/>
      <c r="AGZ14" s="17"/>
      <c r="AHA14" s="17"/>
      <c r="AHB14" s="17"/>
      <c r="AHC14" s="17"/>
      <c r="AHD14" s="17"/>
      <c r="AHE14" s="17"/>
      <c r="AHF14" s="17"/>
      <c r="AHG14" s="17"/>
      <c r="AHH14" s="17"/>
      <c r="AHI14" s="17"/>
      <c r="AHJ14" s="17"/>
      <c r="AHK14" s="17"/>
      <c r="AHL14" s="17"/>
      <c r="AHM14" s="17"/>
      <c r="AHN14" s="17"/>
      <c r="AHO14" s="17"/>
      <c r="AHP14" s="17"/>
      <c r="AHQ14" s="17"/>
      <c r="AHR14" s="17"/>
      <c r="AHS14" s="17"/>
      <c r="AHT14" s="17"/>
      <c r="AHU14" s="17"/>
      <c r="AHV14" s="17"/>
      <c r="AHW14" s="17"/>
      <c r="AHX14" s="17"/>
      <c r="AHY14" s="17"/>
      <c r="AHZ14" s="17"/>
      <c r="AIA14" s="17"/>
      <c r="AIB14" s="17"/>
      <c r="AIC14" s="17"/>
      <c r="AID14" s="17"/>
      <c r="AIE14" s="17"/>
      <c r="AIF14" s="17"/>
      <c r="AIG14" s="17"/>
      <c r="AIH14" s="17"/>
      <c r="AII14" s="17"/>
      <c r="AIJ14" s="17"/>
      <c r="AIK14" s="17"/>
      <c r="AIL14" s="17"/>
      <c r="AIM14" s="17"/>
      <c r="AIN14" s="17"/>
      <c r="AIO14" s="17"/>
      <c r="AIP14" s="17"/>
      <c r="AIQ14" s="17"/>
      <c r="AIR14" s="17"/>
      <c r="AIS14" s="17"/>
      <c r="AIT14" s="17"/>
      <c r="AIU14" s="17"/>
      <c r="AIV14" s="17"/>
      <c r="AIW14" s="17"/>
      <c r="AIX14" s="17"/>
      <c r="AIY14" s="17"/>
      <c r="AIZ14" s="17"/>
      <c r="AJA14" s="17"/>
      <c r="AJB14" s="17"/>
      <c r="AJC14" s="17"/>
      <c r="AJD14" s="17"/>
      <c r="AJE14" s="17"/>
      <c r="AJF14" s="17"/>
      <c r="AJG14" s="17"/>
      <c r="AJH14" s="17"/>
      <c r="AJI14" s="17"/>
      <c r="AJJ14" s="17"/>
      <c r="AJK14" s="17"/>
      <c r="AJL14" s="17"/>
      <c r="AJM14" s="17"/>
      <c r="AJN14" s="17"/>
      <c r="AJO14" s="17"/>
      <c r="AJP14" s="17"/>
      <c r="AJQ14" s="17"/>
      <c r="AJR14" s="17"/>
      <c r="AJS14" s="17"/>
      <c r="AJT14" s="17"/>
      <c r="AJU14" s="17"/>
      <c r="AJV14" s="17"/>
      <c r="AJW14" s="17"/>
      <c r="AJX14" s="17"/>
      <c r="AJY14" s="17"/>
      <c r="AJZ14" s="17"/>
      <c r="AKA14" s="17"/>
      <c r="AKB14" s="17"/>
      <c r="AKC14" s="17"/>
      <c r="AKD14" s="17"/>
      <c r="AKE14" s="17"/>
      <c r="AKF14" s="17"/>
      <c r="AKG14" s="17"/>
      <c r="AKH14" s="17"/>
      <c r="AKI14" s="17"/>
      <c r="AKJ14" s="17"/>
      <c r="AKK14" s="17"/>
      <c r="AKL14" s="17"/>
      <c r="AKM14" s="17"/>
      <c r="AKN14" s="17"/>
      <c r="AKO14" s="17"/>
      <c r="AKP14" s="17"/>
      <c r="AKQ14" s="17"/>
      <c r="AKR14" s="17"/>
      <c r="AKS14" s="17"/>
      <c r="AKT14" s="17"/>
      <c r="AKU14" s="17"/>
      <c r="AKV14" s="17"/>
      <c r="AKW14" s="17"/>
      <c r="AKX14" s="17"/>
      <c r="AKY14" s="17"/>
      <c r="AKZ14" s="17"/>
      <c r="ALA14" s="17"/>
      <c r="ALB14" s="17"/>
      <c r="ALC14" s="17"/>
      <c r="ALD14" s="17"/>
      <c r="ALE14" s="17"/>
      <c r="ALF14" s="17"/>
      <c r="ALG14" s="17"/>
      <c r="ALH14" s="17"/>
      <c r="ALI14" s="17"/>
      <c r="ALJ14" s="17"/>
      <c r="ALK14" s="17"/>
      <c r="ALL14" s="17"/>
      <c r="ALM14" s="17"/>
      <c r="ALN14" s="17"/>
      <c r="ALO14" s="17"/>
      <c r="ALP14" s="17"/>
      <c r="ALQ14" s="17"/>
      <c r="ALR14" s="17"/>
      <c r="ALS14" s="17"/>
      <c r="ALT14" s="17"/>
      <c r="ALU14" s="17"/>
      <c r="ALV14" s="17"/>
      <c r="ALW14" s="17"/>
      <c r="ALX14" s="17"/>
      <c r="ALY14" s="17"/>
      <c r="ALZ14" s="17"/>
      <c r="AMA14" s="17"/>
      <c r="AMB14" s="17"/>
      <c r="AMC14" s="17"/>
      <c r="AMD14" s="17"/>
      <c r="AME14" s="17"/>
      <c r="AMF14" s="17"/>
      <c r="AMG14" s="17"/>
      <c r="AMH14" s="17"/>
      <c r="AMI14" s="17"/>
      <c r="AMJ14" s="17"/>
      <c r="AMK14" s="17"/>
      <c r="AML14" s="17"/>
      <c r="AMM14" s="17"/>
      <c r="AMN14" s="17"/>
      <c r="AMO14" s="17"/>
      <c r="AMP14" s="17"/>
      <c r="AMQ14" s="17"/>
      <c r="AMR14" s="17"/>
      <c r="AMS14" s="17"/>
      <c r="AMT14" s="17"/>
      <c r="AMU14" s="17"/>
      <c r="AMV14" s="17"/>
      <c r="AMW14" s="17"/>
      <c r="AMX14" s="17"/>
      <c r="AMY14" s="17"/>
      <c r="AMZ14" s="17"/>
      <c r="ANA14" s="17"/>
      <c r="ANB14" s="17"/>
      <c r="ANC14" s="17"/>
      <c r="AND14" s="17"/>
      <c r="ANE14" s="17"/>
      <c r="ANF14" s="17"/>
      <c r="ANG14" s="17"/>
      <c r="ANH14" s="17"/>
      <c r="ANI14" s="17"/>
      <c r="ANJ14" s="17"/>
      <c r="ANK14" s="17"/>
      <c r="ANL14" s="17"/>
      <c r="ANM14" s="17"/>
      <c r="ANN14" s="17"/>
      <c r="ANO14" s="17"/>
      <c r="ANP14" s="17"/>
      <c r="ANQ14" s="17"/>
      <c r="ANR14" s="17"/>
      <c r="ANS14" s="17"/>
      <c r="ANT14" s="17"/>
      <c r="ANU14" s="17"/>
      <c r="ANV14" s="17"/>
      <c r="ANW14" s="17"/>
      <c r="ANX14" s="17"/>
      <c r="ANY14" s="17"/>
      <c r="ANZ14" s="17"/>
      <c r="AOA14" s="17"/>
      <c r="AOB14" s="17"/>
      <c r="AOC14" s="17"/>
      <c r="AOD14" s="17"/>
      <c r="AOE14" s="17"/>
      <c r="AOF14" s="17"/>
      <c r="AOG14" s="17"/>
      <c r="AOH14" s="17"/>
      <c r="AOI14" s="17"/>
      <c r="AOJ14" s="17"/>
      <c r="AOK14" s="17"/>
      <c r="AOL14" s="17"/>
      <c r="AOM14" s="17"/>
      <c r="AON14" s="17"/>
      <c r="AOO14" s="17"/>
      <c r="AOP14" s="17"/>
      <c r="AOQ14" s="17"/>
      <c r="AOR14" s="17"/>
      <c r="AOS14" s="17"/>
      <c r="AOT14" s="17"/>
      <c r="AOU14" s="17"/>
      <c r="AOV14" s="17"/>
      <c r="AOW14" s="17"/>
      <c r="AOX14" s="17"/>
      <c r="AOY14" s="17"/>
      <c r="AOZ14" s="17"/>
      <c r="APA14" s="17"/>
      <c r="APB14" s="17"/>
      <c r="APC14" s="17"/>
      <c r="APD14" s="17"/>
      <c r="APE14" s="17"/>
      <c r="APF14" s="17"/>
      <c r="APG14" s="17"/>
      <c r="APH14" s="17"/>
      <c r="API14" s="17"/>
      <c r="APJ14" s="17"/>
      <c r="APK14" s="17"/>
      <c r="APL14" s="17"/>
      <c r="APM14" s="17"/>
      <c r="APN14" s="17"/>
      <c r="APO14" s="17"/>
      <c r="APP14" s="17"/>
      <c r="APQ14" s="17"/>
      <c r="APR14" s="17"/>
      <c r="APS14" s="17"/>
      <c r="APT14" s="17"/>
      <c r="APU14" s="17"/>
      <c r="APV14" s="17"/>
      <c r="APW14" s="17"/>
      <c r="APX14" s="17"/>
      <c r="APY14" s="17"/>
      <c r="APZ14" s="17"/>
      <c r="AQA14" s="17"/>
      <c r="AQB14" s="17"/>
      <c r="AQC14" s="17"/>
      <c r="AQD14" s="17"/>
      <c r="AQE14" s="17"/>
      <c r="AQF14" s="17"/>
      <c r="AQG14" s="17"/>
      <c r="AQH14" s="17"/>
      <c r="AQI14" s="17"/>
      <c r="AQJ14" s="17"/>
      <c r="AQK14" s="17"/>
      <c r="AQL14" s="17"/>
      <c r="AQM14" s="17"/>
      <c r="AQN14" s="17"/>
      <c r="AQO14" s="17"/>
      <c r="AQP14" s="17"/>
      <c r="AQQ14" s="17"/>
      <c r="AQR14" s="17"/>
      <c r="AQS14" s="17"/>
      <c r="AQT14" s="17"/>
      <c r="AQU14" s="17"/>
      <c r="AQV14" s="17"/>
      <c r="AQW14" s="17"/>
      <c r="AQX14" s="17"/>
      <c r="AQY14" s="17"/>
      <c r="AQZ14" s="17"/>
      <c r="ARA14" s="17"/>
      <c r="ARB14" s="17"/>
      <c r="ARC14" s="17"/>
      <c r="ARD14" s="17"/>
      <c r="ARE14" s="17"/>
      <c r="ARF14" s="17"/>
      <c r="ARG14" s="17"/>
      <c r="ARH14" s="17"/>
      <c r="ARI14" s="17"/>
      <c r="ARJ14" s="17"/>
      <c r="ARK14" s="17"/>
      <c r="ARL14" s="17"/>
      <c r="ARM14" s="17"/>
      <c r="ARN14" s="17"/>
      <c r="ARO14" s="17"/>
      <c r="ARP14" s="17"/>
      <c r="ARQ14" s="17"/>
      <c r="ARR14" s="17"/>
      <c r="ARS14" s="17"/>
      <c r="ART14" s="17"/>
      <c r="ARU14" s="17"/>
      <c r="ARV14" s="17"/>
      <c r="ARW14" s="17"/>
      <c r="ARX14" s="17"/>
      <c r="ARY14" s="17"/>
      <c r="ARZ14" s="17"/>
      <c r="ASA14" s="17"/>
      <c r="ASB14" s="17"/>
      <c r="ASC14" s="17"/>
      <c r="ASD14" s="17"/>
      <c r="ASE14" s="17"/>
      <c r="ASF14" s="17"/>
      <c r="ASG14" s="17"/>
      <c r="ASH14" s="17"/>
      <c r="ASI14" s="17"/>
      <c r="ASJ14" s="17"/>
      <c r="ASK14" s="17"/>
      <c r="ASL14" s="17"/>
      <c r="ASM14" s="17"/>
      <c r="ASN14" s="17"/>
      <c r="ASO14" s="17"/>
      <c r="ASP14" s="17"/>
      <c r="ASQ14" s="17"/>
      <c r="ASR14" s="17"/>
      <c r="ASS14" s="17"/>
      <c r="AST14" s="17"/>
      <c r="ASU14" s="17"/>
      <c r="ASV14" s="17"/>
      <c r="ASW14" s="17"/>
      <c r="ASX14" s="17"/>
      <c r="ASY14" s="17"/>
      <c r="ASZ14" s="17"/>
      <c r="ATA14" s="17"/>
      <c r="ATB14" s="17"/>
      <c r="ATC14" s="17"/>
      <c r="ATD14" s="17"/>
      <c r="ATE14" s="17"/>
      <c r="ATF14" s="17"/>
      <c r="ATG14" s="17"/>
      <c r="ATH14" s="17"/>
      <c r="ATI14" s="17"/>
      <c r="ATJ14" s="17"/>
      <c r="ATK14" s="17"/>
      <c r="ATL14" s="17"/>
      <c r="ATM14" s="17"/>
      <c r="ATN14" s="17"/>
      <c r="ATO14" s="17"/>
      <c r="ATP14" s="17"/>
      <c r="ATQ14" s="17"/>
      <c r="ATR14" s="17"/>
      <c r="ATS14" s="17"/>
      <c r="ATT14" s="17"/>
      <c r="ATU14" s="17"/>
      <c r="ATV14" s="17"/>
      <c r="ATW14" s="17"/>
      <c r="ATX14" s="17"/>
      <c r="ATY14" s="17"/>
      <c r="ATZ14" s="17"/>
      <c r="AUA14" s="17"/>
      <c r="AUB14" s="17"/>
      <c r="AUC14" s="17"/>
      <c r="AUD14" s="17"/>
      <c r="AUE14" s="17"/>
      <c r="AUF14" s="17"/>
      <c r="AUG14" s="17"/>
      <c r="AUH14" s="17"/>
      <c r="AUI14" s="17"/>
      <c r="AUJ14" s="17"/>
      <c r="AUK14" s="17"/>
      <c r="AUL14" s="17"/>
      <c r="AUM14" s="17"/>
      <c r="AUN14" s="17"/>
      <c r="AUO14" s="17"/>
      <c r="AUP14" s="17"/>
      <c r="AUQ14" s="17"/>
      <c r="AUR14" s="17"/>
      <c r="AUS14" s="17"/>
      <c r="AUT14" s="17"/>
      <c r="AUU14" s="17"/>
      <c r="AUV14" s="17"/>
      <c r="AUW14" s="17"/>
      <c r="AUX14" s="17"/>
      <c r="AUY14" s="17"/>
      <c r="AUZ14" s="17"/>
      <c r="AVA14" s="17"/>
      <c r="AVB14" s="17"/>
      <c r="AVC14" s="17"/>
      <c r="AVD14" s="17"/>
      <c r="AVE14" s="17"/>
      <c r="AVF14" s="17"/>
      <c r="AVG14" s="17"/>
      <c r="AVH14" s="17"/>
      <c r="AVI14" s="17"/>
      <c r="AVJ14" s="17"/>
      <c r="AVK14" s="17"/>
      <c r="AVL14" s="17"/>
      <c r="AVM14" s="17"/>
      <c r="AVN14" s="17"/>
      <c r="AVO14" s="17"/>
      <c r="AVP14" s="17"/>
      <c r="AVQ14" s="17"/>
      <c r="AVR14" s="17"/>
      <c r="AVS14" s="17"/>
      <c r="AVT14" s="17"/>
      <c r="AVU14" s="17"/>
      <c r="AVV14" s="17"/>
      <c r="AVW14" s="17"/>
      <c r="AVX14" s="17"/>
      <c r="AVY14" s="17"/>
      <c r="AVZ14" s="17"/>
      <c r="AWA14" s="17"/>
      <c r="AWB14" s="17"/>
      <c r="AWC14" s="17"/>
      <c r="AWD14" s="17"/>
      <c r="AWE14" s="17"/>
      <c r="AWF14" s="17"/>
      <c r="AWG14" s="17"/>
      <c r="AWH14" s="17"/>
      <c r="AWI14" s="17"/>
      <c r="AWJ14" s="17"/>
      <c r="AWK14" s="17"/>
      <c r="AWL14" s="17"/>
      <c r="AWM14" s="17"/>
      <c r="AWN14" s="17"/>
      <c r="AWO14" s="17"/>
      <c r="AWP14" s="17"/>
      <c r="AWQ14" s="17"/>
      <c r="AWR14" s="17"/>
      <c r="AWS14" s="17"/>
      <c r="AWT14" s="17"/>
      <c r="AWU14" s="17"/>
      <c r="AWV14" s="17"/>
      <c r="AWW14" s="17"/>
      <c r="AWX14" s="17"/>
      <c r="AWY14" s="17"/>
      <c r="AWZ14" s="17"/>
      <c r="AXA14" s="17"/>
      <c r="AXB14" s="17"/>
      <c r="AXC14" s="17"/>
      <c r="AXD14" s="17"/>
      <c r="AXE14" s="17"/>
      <c r="AXF14" s="17"/>
      <c r="AXG14" s="17"/>
      <c r="AXH14" s="17"/>
      <c r="AXI14" s="17"/>
      <c r="AXJ14" s="17"/>
      <c r="AXK14" s="17"/>
      <c r="AXL14" s="17"/>
      <c r="AXM14" s="17"/>
      <c r="AXN14" s="17"/>
      <c r="AXO14" s="17"/>
      <c r="AXP14" s="17"/>
      <c r="AXQ14" s="17"/>
      <c r="AXR14" s="17"/>
      <c r="AXS14" s="17"/>
      <c r="AXT14" s="17"/>
      <c r="AXU14" s="17"/>
      <c r="AXV14" s="17"/>
      <c r="AXW14" s="17"/>
      <c r="AXX14" s="17"/>
      <c r="AXY14" s="17"/>
      <c r="AXZ14" s="17"/>
      <c r="AYA14" s="17"/>
      <c r="AYB14" s="17"/>
      <c r="AYC14" s="17"/>
      <c r="AYD14" s="17"/>
      <c r="AYE14" s="17"/>
      <c r="AYF14" s="17"/>
      <c r="AYG14" s="17"/>
      <c r="AYH14" s="17"/>
      <c r="AYI14" s="17"/>
      <c r="AYJ14" s="17"/>
      <c r="AYK14" s="17"/>
      <c r="AYL14" s="17"/>
      <c r="AYM14" s="17"/>
      <c r="AYN14" s="17"/>
      <c r="AYO14" s="17"/>
      <c r="AYP14" s="17"/>
      <c r="AYQ14" s="17"/>
      <c r="AYR14" s="17"/>
      <c r="AYS14" s="17"/>
      <c r="AYT14" s="17"/>
      <c r="AYU14" s="17"/>
      <c r="AYV14" s="17"/>
      <c r="AYW14" s="17"/>
      <c r="AYX14" s="17"/>
      <c r="AYY14" s="17"/>
      <c r="AYZ14" s="17"/>
      <c r="AZA14" s="17"/>
      <c r="AZB14" s="17"/>
      <c r="AZC14" s="17"/>
      <c r="AZD14" s="17"/>
      <c r="AZE14" s="17"/>
      <c r="AZF14" s="17"/>
      <c r="AZG14" s="17"/>
      <c r="AZH14" s="17"/>
      <c r="AZI14" s="17"/>
      <c r="AZJ14" s="17"/>
      <c r="AZK14" s="17"/>
      <c r="AZL14" s="17"/>
      <c r="AZM14" s="17"/>
      <c r="AZN14" s="17"/>
      <c r="AZO14" s="17"/>
      <c r="AZP14" s="17"/>
      <c r="AZQ14" s="17"/>
      <c r="AZR14" s="17"/>
      <c r="AZS14" s="17"/>
      <c r="AZT14" s="17"/>
      <c r="AZU14" s="17"/>
      <c r="AZV14" s="17"/>
      <c r="AZW14" s="17"/>
      <c r="AZX14" s="17"/>
      <c r="AZY14" s="17"/>
      <c r="AZZ14" s="17"/>
      <c r="BAA14" s="17"/>
      <c r="BAB14" s="17"/>
      <c r="BAC14" s="17"/>
      <c r="BAD14" s="17"/>
      <c r="BAE14" s="17"/>
      <c r="BAF14" s="17"/>
      <c r="BAG14" s="17"/>
      <c r="BAH14" s="17"/>
      <c r="BAI14" s="17"/>
      <c r="BAJ14" s="17"/>
      <c r="BAK14" s="17"/>
      <c r="BAL14" s="17"/>
      <c r="BAM14" s="17"/>
      <c r="BAN14" s="17"/>
      <c r="BAO14" s="17"/>
      <c r="BAP14" s="17"/>
      <c r="BAQ14" s="17"/>
      <c r="BAR14" s="17"/>
      <c r="BAS14" s="17"/>
      <c r="BAT14" s="17"/>
      <c r="BAU14" s="17"/>
      <c r="BAV14" s="17"/>
      <c r="BAW14" s="17"/>
      <c r="BAX14" s="17"/>
      <c r="BAY14" s="17"/>
      <c r="BAZ14" s="17"/>
      <c r="BBA14" s="17"/>
      <c r="BBB14" s="17"/>
      <c r="BBC14" s="17"/>
      <c r="BBD14" s="17"/>
      <c r="BBE14" s="17"/>
      <c r="BBF14" s="17"/>
      <c r="BBG14" s="17"/>
      <c r="BBH14" s="17"/>
      <c r="BBI14" s="17"/>
      <c r="BBJ14" s="17"/>
      <c r="BBK14" s="17"/>
      <c r="BBL14" s="17"/>
      <c r="BBM14" s="17"/>
      <c r="BBN14" s="17"/>
      <c r="BBO14" s="17"/>
      <c r="BBP14" s="17"/>
      <c r="BBQ14" s="17"/>
      <c r="BBR14" s="17"/>
      <c r="BBS14" s="17"/>
      <c r="BBT14" s="17"/>
      <c r="BBU14" s="17"/>
      <c r="BBV14" s="17"/>
      <c r="BBW14" s="17"/>
      <c r="BBX14" s="17"/>
      <c r="BBY14" s="17"/>
      <c r="BBZ14" s="17"/>
      <c r="BCA14" s="17"/>
      <c r="BCB14" s="17"/>
      <c r="BCC14" s="17"/>
      <c r="BCD14" s="17"/>
      <c r="BCE14" s="17"/>
      <c r="BCF14" s="17"/>
      <c r="BCG14" s="17"/>
      <c r="BCH14" s="17"/>
      <c r="BCI14" s="17"/>
      <c r="BCJ14" s="17"/>
      <c r="BCK14" s="17"/>
      <c r="BCL14" s="17"/>
      <c r="BCM14" s="17"/>
      <c r="BCN14" s="17"/>
      <c r="BCO14" s="17"/>
      <c r="BCP14" s="17"/>
      <c r="BCQ14" s="17"/>
      <c r="BCR14" s="17"/>
      <c r="BCS14" s="17"/>
      <c r="BCT14" s="17"/>
      <c r="BCU14" s="17"/>
      <c r="BCV14" s="17"/>
      <c r="BCW14" s="17"/>
      <c r="BCX14" s="17"/>
      <c r="BCY14" s="17"/>
      <c r="BCZ14" s="17"/>
      <c r="BDA14" s="17"/>
      <c r="BDB14" s="17"/>
      <c r="BDC14" s="17"/>
      <c r="BDD14" s="17"/>
      <c r="BDE14" s="17"/>
      <c r="BDF14" s="17"/>
      <c r="BDG14" s="17"/>
      <c r="BDH14" s="17"/>
      <c r="BDI14" s="17"/>
      <c r="BDJ14" s="17"/>
      <c r="BDK14" s="17"/>
      <c r="BDL14" s="17"/>
      <c r="BDM14" s="17"/>
      <c r="BDN14" s="17"/>
      <c r="BDO14" s="17"/>
      <c r="BDP14" s="17"/>
      <c r="BDQ14" s="17"/>
      <c r="BDR14" s="17"/>
      <c r="BDS14" s="17"/>
      <c r="BDT14" s="17"/>
      <c r="BDU14" s="17"/>
      <c r="BDV14" s="17"/>
      <c r="BDW14" s="17"/>
      <c r="BDX14" s="17"/>
      <c r="BDY14" s="17"/>
      <c r="BDZ14" s="17"/>
      <c r="BEA14" s="17"/>
      <c r="BEB14" s="17"/>
      <c r="BEC14" s="17"/>
      <c r="BED14" s="17"/>
      <c r="BEE14" s="17"/>
      <c r="BEF14" s="17"/>
      <c r="BEG14" s="17"/>
      <c r="BEH14" s="17"/>
      <c r="BEI14" s="17"/>
      <c r="BEJ14" s="17"/>
      <c r="BEK14" s="17"/>
      <c r="BEL14" s="17"/>
      <c r="BEM14" s="17"/>
      <c r="BEN14" s="17"/>
      <c r="BEO14" s="17"/>
      <c r="BEP14" s="17"/>
      <c r="BEQ14" s="17"/>
      <c r="BER14" s="17"/>
      <c r="BES14" s="17"/>
      <c r="BET14" s="17"/>
      <c r="BEU14" s="17"/>
      <c r="BEV14" s="17"/>
      <c r="BEW14" s="17"/>
      <c r="BEX14" s="17"/>
      <c r="BEY14" s="17"/>
      <c r="BEZ14" s="17"/>
      <c r="BFA14" s="17"/>
      <c r="BFB14" s="17"/>
      <c r="BFC14" s="17"/>
      <c r="BFD14" s="17"/>
      <c r="BFE14" s="17"/>
      <c r="BFF14" s="17"/>
      <c r="BFG14" s="17"/>
      <c r="BFH14" s="17"/>
      <c r="BFI14" s="17"/>
      <c r="BFJ14" s="17"/>
      <c r="BFK14" s="17"/>
      <c r="BFL14" s="17"/>
      <c r="BFM14" s="17"/>
      <c r="BFN14" s="17"/>
      <c r="BFO14" s="17"/>
      <c r="BFP14" s="17"/>
      <c r="BFQ14" s="17"/>
      <c r="BFR14" s="17"/>
      <c r="BFS14" s="17"/>
      <c r="BFT14" s="17"/>
      <c r="BFU14" s="17"/>
      <c r="BFV14" s="17"/>
      <c r="BFW14" s="17"/>
      <c r="BFX14" s="17"/>
      <c r="BFY14" s="17"/>
      <c r="BFZ14" s="17"/>
      <c r="BGA14" s="17"/>
      <c r="BGB14" s="17"/>
      <c r="BGC14" s="17"/>
      <c r="BGD14" s="17"/>
      <c r="BGE14" s="17"/>
      <c r="BGF14" s="17"/>
      <c r="BGG14" s="17"/>
      <c r="BGH14" s="17"/>
      <c r="BGI14" s="17"/>
      <c r="BGJ14" s="17"/>
      <c r="BGK14" s="17"/>
      <c r="BGL14" s="17"/>
      <c r="BGM14" s="17"/>
      <c r="BGN14" s="17"/>
      <c r="BGO14" s="17"/>
      <c r="BGP14" s="17"/>
      <c r="BGQ14" s="17"/>
      <c r="BGR14" s="17"/>
      <c r="BGS14" s="17"/>
      <c r="BGT14" s="17"/>
      <c r="BGU14" s="17"/>
      <c r="BGV14" s="17"/>
      <c r="BGW14" s="17"/>
      <c r="BGX14" s="17"/>
      <c r="BGY14" s="17"/>
      <c r="BGZ14" s="17"/>
      <c r="BHA14" s="17"/>
      <c r="BHB14" s="17"/>
      <c r="BHC14" s="17"/>
      <c r="BHD14" s="17"/>
      <c r="BHE14" s="17"/>
      <c r="BHF14" s="17"/>
      <c r="BHG14" s="17"/>
      <c r="BHH14" s="17"/>
      <c r="BHI14" s="17"/>
      <c r="BHJ14" s="17"/>
      <c r="BHK14" s="17"/>
      <c r="BHL14" s="17"/>
      <c r="BHM14" s="17"/>
      <c r="BHN14" s="17"/>
      <c r="BHO14" s="17"/>
      <c r="BHP14" s="17"/>
      <c r="BHQ14" s="17"/>
      <c r="BHR14" s="17"/>
      <c r="BHS14" s="17"/>
      <c r="BHT14" s="17"/>
      <c r="BHU14" s="17"/>
      <c r="BHV14" s="17"/>
      <c r="BHW14" s="17"/>
      <c r="BHX14" s="17"/>
      <c r="BHY14" s="17"/>
      <c r="BHZ14" s="17"/>
      <c r="BIA14" s="17"/>
      <c r="BIB14" s="17"/>
      <c r="BIC14" s="17"/>
      <c r="BID14" s="17"/>
      <c r="BIE14" s="17"/>
      <c r="BIF14" s="17"/>
      <c r="BIG14" s="17"/>
      <c r="BIH14" s="17"/>
      <c r="BII14" s="17"/>
      <c r="BIJ14" s="17"/>
      <c r="BIK14" s="17"/>
      <c r="BIL14" s="17"/>
      <c r="BIM14" s="17"/>
      <c r="BIN14" s="17"/>
      <c r="BIO14" s="17"/>
      <c r="BIP14" s="17"/>
      <c r="BIQ14" s="17"/>
      <c r="BIR14" s="17"/>
      <c r="BIS14" s="17"/>
      <c r="BIT14" s="17"/>
      <c r="BIU14" s="17"/>
      <c r="BIV14" s="17"/>
      <c r="BIW14" s="17"/>
      <c r="BIX14" s="17"/>
      <c r="BIY14" s="17"/>
      <c r="BIZ14" s="17"/>
      <c r="BJA14" s="17"/>
      <c r="BJB14" s="17"/>
      <c r="BJC14" s="17"/>
      <c r="BJD14" s="17"/>
      <c r="BJE14" s="17"/>
      <c r="BJF14" s="17"/>
      <c r="BJG14" s="17"/>
      <c r="BJH14" s="17"/>
      <c r="BJI14" s="17"/>
      <c r="BJJ14" s="17"/>
      <c r="BJK14" s="17"/>
      <c r="BJL14" s="17"/>
      <c r="BJM14" s="17"/>
      <c r="BJN14" s="17"/>
      <c r="BJO14" s="17"/>
      <c r="BJP14" s="17"/>
      <c r="BJQ14" s="17"/>
      <c r="BJR14" s="17"/>
      <c r="BJS14" s="17"/>
      <c r="BJT14" s="17"/>
      <c r="BJU14" s="17"/>
      <c r="BJV14" s="17"/>
      <c r="BJW14" s="17"/>
      <c r="BJX14" s="17"/>
      <c r="BJY14" s="17"/>
      <c r="BJZ14" s="17"/>
      <c r="BKA14" s="17"/>
      <c r="BKB14" s="17"/>
      <c r="BKC14" s="17"/>
      <c r="BKD14" s="17"/>
      <c r="BKE14" s="17"/>
      <c r="BKF14" s="17"/>
      <c r="BKG14" s="17"/>
      <c r="BKH14" s="17"/>
      <c r="BKI14" s="17"/>
      <c r="BKJ14" s="17"/>
      <c r="BKK14" s="17"/>
      <c r="BKL14" s="17"/>
      <c r="BKM14" s="17"/>
      <c r="BKN14" s="17"/>
      <c r="BKO14" s="17"/>
      <c r="BKP14" s="17"/>
      <c r="BKQ14" s="17"/>
      <c r="BKR14" s="17"/>
      <c r="BKS14" s="17"/>
      <c r="BKT14" s="17"/>
      <c r="BKU14" s="17"/>
      <c r="BKV14" s="17"/>
      <c r="BKW14" s="17"/>
      <c r="BKX14" s="17"/>
      <c r="BKY14" s="17"/>
      <c r="BKZ14" s="17"/>
      <c r="BLA14" s="17"/>
      <c r="BLB14" s="17"/>
      <c r="BLC14" s="17"/>
      <c r="BLD14" s="17"/>
      <c r="BLE14" s="17"/>
      <c r="BLF14" s="17"/>
      <c r="BLG14" s="17"/>
      <c r="BLH14" s="17"/>
      <c r="BLI14" s="17"/>
      <c r="BLJ14" s="17"/>
      <c r="BLK14" s="17"/>
      <c r="BLL14" s="17"/>
      <c r="BLM14" s="17"/>
      <c r="BLN14" s="17"/>
      <c r="BLO14" s="17"/>
      <c r="BLP14" s="17"/>
      <c r="BLQ14" s="17"/>
      <c r="BLR14" s="17"/>
      <c r="BLS14" s="17"/>
      <c r="BLT14" s="17"/>
      <c r="BLU14" s="17"/>
      <c r="BLV14" s="17"/>
      <c r="BLW14" s="17"/>
      <c r="BLX14" s="17"/>
      <c r="BLY14" s="17"/>
      <c r="BLZ14" s="17"/>
      <c r="BMA14" s="17"/>
      <c r="BMB14" s="17"/>
      <c r="BMC14" s="17"/>
      <c r="BMD14" s="17"/>
      <c r="BME14" s="17"/>
      <c r="BMF14" s="17"/>
      <c r="BMG14" s="17"/>
      <c r="BMH14" s="17"/>
      <c r="BMI14" s="17"/>
      <c r="BMJ14" s="17"/>
      <c r="BMK14" s="17"/>
      <c r="BML14" s="17"/>
      <c r="BMM14" s="17"/>
      <c r="BMN14" s="17"/>
      <c r="BMO14" s="17"/>
      <c r="BMP14" s="17"/>
      <c r="BMQ14" s="17"/>
      <c r="BMR14" s="17"/>
      <c r="BMS14" s="17"/>
      <c r="BMT14" s="17"/>
      <c r="BMU14" s="17"/>
      <c r="BMV14" s="17"/>
      <c r="BMW14" s="17"/>
      <c r="BMX14" s="17"/>
      <c r="BMY14" s="17"/>
      <c r="BMZ14" s="17"/>
      <c r="BNA14" s="17"/>
      <c r="BNB14" s="17"/>
      <c r="BNC14" s="17"/>
      <c r="BND14" s="17"/>
      <c r="BNE14" s="17"/>
      <c r="BNF14" s="17"/>
      <c r="BNG14" s="17"/>
      <c r="BNH14" s="17"/>
      <c r="BNI14" s="17"/>
      <c r="BNJ14" s="17"/>
      <c r="BNK14" s="17"/>
      <c r="BNL14" s="17"/>
      <c r="BNM14" s="17"/>
      <c r="BNN14" s="17"/>
      <c r="BNO14" s="17"/>
      <c r="BNP14" s="17"/>
      <c r="BNQ14" s="17"/>
      <c r="BNR14" s="17"/>
      <c r="BNS14" s="17"/>
      <c r="BNT14" s="17"/>
      <c r="BNU14" s="17"/>
      <c r="BNV14" s="17"/>
      <c r="BNW14" s="17"/>
      <c r="BNX14" s="17"/>
      <c r="BNY14" s="17"/>
      <c r="BNZ14" s="17"/>
      <c r="BOA14" s="17"/>
      <c r="BOB14" s="17"/>
      <c r="BOC14" s="17"/>
      <c r="BOD14" s="17"/>
      <c r="BOE14" s="17"/>
      <c r="BOF14" s="17"/>
      <c r="BOG14" s="17"/>
      <c r="BOH14" s="17"/>
      <c r="BOI14" s="17"/>
      <c r="BOJ14" s="17"/>
      <c r="BOK14" s="17"/>
      <c r="BOL14" s="17"/>
      <c r="BOM14" s="17"/>
      <c r="BON14" s="17"/>
      <c r="BOO14" s="17"/>
      <c r="BOP14" s="17"/>
      <c r="BOQ14" s="17"/>
      <c r="BOR14" s="17"/>
      <c r="BOS14" s="17"/>
      <c r="BOT14" s="17"/>
      <c r="BOU14" s="17"/>
      <c r="BOV14" s="17"/>
      <c r="BOW14" s="17"/>
      <c r="BOX14" s="17"/>
      <c r="BOY14" s="17"/>
      <c r="BOZ14" s="17"/>
      <c r="BPA14" s="17"/>
      <c r="BPB14" s="17"/>
      <c r="BPC14" s="17"/>
      <c r="BPD14" s="17"/>
      <c r="BPE14" s="17"/>
      <c r="BPF14" s="17"/>
      <c r="BPG14" s="17"/>
      <c r="BPH14" s="17"/>
      <c r="BPI14" s="17"/>
      <c r="BPJ14" s="17"/>
      <c r="BPK14" s="17"/>
      <c r="BPL14" s="17"/>
      <c r="BPM14" s="17"/>
      <c r="BPN14" s="17"/>
      <c r="BPO14" s="17"/>
      <c r="BPP14" s="17"/>
      <c r="BPQ14" s="17"/>
      <c r="BPR14" s="17"/>
      <c r="BPS14" s="17"/>
      <c r="BPT14" s="17"/>
      <c r="BPU14" s="17"/>
      <c r="BPV14" s="17"/>
      <c r="BPW14" s="17"/>
      <c r="BPX14" s="17"/>
      <c r="BPY14" s="17"/>
      <c r="BPZ14" s="17"/>
      <c r="BQA14" s="17"/>
      <c r="BQB14" s="17"/>
      <c r="BQC14" s="17"/>
      <c r="BQD14" s="17"/>
      <c r="BQE14" s="17"/>
      <c r="BQF14" s="17"/>
      <c r="BQG14" s="17"/>
      <c r="BQH14" s="17"/>
      <c r="BQI14" s="17"/>
      <c r="BQJ14" s="17"/>
      <c r="BQK14" s="17"/>
      <c r="BQL14" s="17"/>
      <c r="BQM14" s="17"/>
      <c r="BQN14" s="17"/>
      <c r="BQO14" s="17"/>
      <c r="BQP14" s="17"/>
      <c r="BQQ14" s="17"/>
      <c r="BQR14" s="17"/>
      <c r="BQS14" s="17"/>
      <c r="BQT14" s="17"/>
      <c r="BQU14" s="17"/>
      <c r="BQV14" s="17"/>
      <c r="BQW14" s="17"/>
      <c r="BQX14" s="17"/>
      <c r="BQY14" s="17"/>
      <c r="BQZ14" s="17"/>
      <c r="BRA14" s="17"/>
      <c r="BRB14" s="17"/>
      <c r="BRC14" s="17"/>
      <c r="BRD14" s="17"/>
      <c r="BRE14" s="17"/>
      <c r="BRF14" s="17"/>
      <c r="BRG14" s="17"/>
      <c r="BRH14" s="17"/>
      <c r="BRI14" s="17"/>
      <c r="BRJ14" s="17"/>
      <c r="BRK14" s="17"/>
      <c r="BRL14" s="17"/>
      <c r="BRM14" s="17"/>
      <c r="BRN14" s="17"/>
      <c r="BRO14" s="17"/>
      <c r="BRP14" s="17"/>
      <c r="BRQ14" s="17"/>
      <c r="BRR14" s="17"/>
      <c r="BRS14" s="17"/>
      <c r="BRT14" s="17"/>
      <c r="BRU14" s="17"/>
      <c r="BRV14" s="17"/>
      <c r="BRW14" s="17"/>
      <c r="BRX14" s="17"/>
      <c r="BRY14" s="17"/>
      <c r="BRZ14" s="17"/>
      <c r="BSA14" s="17"/>
      <c r="BSB14" s="17"/>
      <c r="BSC14" s="17"/>
      <c r="BSD14" s="17"/>
      <c r="BSE14" s="17"/>
      <c r="BSF14" s="17"/>
      <c r="BSG14" s="17"/>
      <c r="BSH14" s="17"/>
      <c r="BSI14" s="17"/>
      <c r="BSJ14" s="17"/>
      <c r="BSK14" s="17"/>
      <c r="BSL14" s="17"/>
      <c r="BSM14" s="17"/>
      <c r="BSN14" s="17"/>
      <c r="BSO14" s="17"/>
      <c r="BSP14" s="17"/>
      <c r="BSQ14" s="17"/>
      <c r="BSR14" s="17"/>
      <c r="BSS14" s="17"/>
      <c r="BST14" s="17"/>
      <c r="BSU14" s="17"/>
      <c r="BSV14" s="17"/>
      <c r="BSW14" s="17"/>
      <c r="BSX14" s="17"/>
      <c r="BSY14" s="17"/>
      <c r="BSZ14" s="17"/>
      <c r="BTA14" s="17"/>
      <c r="BTB14" s="17"/>
      <c r="BTC14" s="17"/>
      <c r="BTD14" s="17"/>
      <c r="BTE14" s="17"/>
      <c r="BTF14" s="17"/>
      <c r="BTG14" s="17"/>
      <c r="BTH14" s="17"/>
      <c r="BTI14" s="17"/>
      <c r="BTJ14" s="17"/>
      <c r="BTK14" s="17"/>
      <c r="BTL14" s="17"/>
      <c r="BTM14" s="17"/>
      <c r="BTN14" s="17"/>
      <c r="BTO14" s="17"/>
      <c r="BTP14" s="17"/>
      <c r="BTQ14" s="17"/>
      <c r="BTR14" s="17"/>
      <c r="BTS14" s="17"/>
      <c r="BTT14" s="17"/>
      <c r="BTU14" s="17"/>
      <c r="BTV14" s="17"/>
      <c r="BTW14" s="17"/>
      <c r="BTX14" s="17"/>
      <c r="BTY14" s="17"/>
      <c r="BTZ14" s="17"/>
      <c r="BUA14" s="17"/>
      <c r="BUB14" s="17"/>
      <c r="BUC14" s="17"/>
      <c r="BUD14" s="17"/>
      <c r="BUE14" s="17"/>
      <c r="BUF14" s="17"/>
      <c r="BUG14" s="17"/>
      <c r="BUH14" s="17"/>
      <c r="BUI14" s="17"/>
      <c r="BUJ14" s="17"/>
      <c r="BUK14" s="17"/>
      <c r="BUL14" s="17"/>
      <c r="BUM14" s="17"/>
      <c r="BUN14" s="17"/>
      <c r="BUO14" s="17"/>
      <c r="BUP14" s="17"/>
      <c r="BUQ14" s="17"/>
      <c r="BUR14" s="17"/>
      <c r="BUS14" s="17"/>
      <c r="BUT14" s="17"/>
      <c r="BUU14" s="17"/>
      <c r="BUV14" s="17"/>
      <c r="BUW14" s="17"/>
      <c r="BUX14" s="17"/>
      <c r="BUY14" s="17"/>
      <c r="BUZ14" s="17"/>
      <c r="BVA14" s="17"/>
      <c r="BVB14" s="17"/>
      <c r="BVC14" s="17"/>
      <c r="BVD14" s="17"/>
      <c r="BVE14" s="17"/>
      <c r="BVF14" s="17"/>
      <c r="BVG14" s="17"/>
      <c r="BVH14" s="17"/>
      <c r="BVI14" s="17"/>
      <c r="BVJ14" s="17"/>
      <c r="BVK14" s="17"/>
      <c r="BVL14" s="17"/>
      <c r="BVM14" s="17"/>
      <c r="BVN14" s="17"/>
      <c r="BVO14" s="17"/>
      <c r="BVP14" s="17"/>
      <c r="BVQ14" s="17"/>
      <c r="BVR14" s="17"/>
      <c r="BVS14" s="17"/>
      <c r="BVT14" s="17"/>
      <c r="BVU14" s="17"/>
      <c r="BVV14" s="17"/>
      <c r="BVW14" s="17"/>
      <c r="BVX14" s="17"/>
      <c r="BVY14" s="17"/>
      <c r="BVZ14" s="17"/>
      <c r="BWA14" s="17"/>
      <c r="BWB14" s="17"/>
      <c r="BWC14" s="17"/>
      <c r="BWD14" s="17"/>
      <c r="BWE14" s="17"/>
      <c r="BWF14" s="17"/>
      <c r="BWG14" s="17"/>
      <c r="BWH14" s="17"/>
      <c r="BWI14" s="17"/>
      <c r="BWJ14" s="17"/>
      <c r="BWK14" s="17"/>
      <c r="BWL14" s="17"/>
      <c r="BWM14" s="17"/>
      <c r="BWN14" s="17"/>
      <c r="BWO14" s="17"/>
      <c r="BWP14" s="17"/>
      <c r="BWQ14" s="17"/>
      <c r="BWR14" s="17"/>
      <c r="BWS14" s="17"/>
      <c r="BWT14" s="17"/>
      <c r="BWU14" s="17"/>
      <c r="BWV14" s="17"/>
      <c r="BWW14" s="17"/>
      <c r="BWX14" s="17"/>
      <c r="BWY14" s="17"/>
      <c r="BWZ14" s="17"/>
      <c r="BXA14" s="17"/>
      <c r="BXB14" s="17"/>
      <c r="BXC14" s="17"/>
      <c r="BXD14" s="17"/>
      <c r="BXE14" s="17"/>
      <c r="BXF14" s="17"/>
      <c r="BXG14" s="17"/>
      <c r="BXH14" s="17"/>
      <c r="BXI14" s="17"/>
      <c r="BXJ14" s="17"/>
      <c r="BXK14" s="17"/>
      <c r="BXL14" s="17"/>
      <c r="BXM14" s="17"/>
      <c r="BXN14" s="17"/>
      <c r="BXO14" s="17"/>
      <c r="BXP14" s="17"/>
      <c r="BXQ14" s="17"/>
      <c r="BXR14" s="17"/>
      <c r="BXS14" s="17"/>
      <c r="BXT14" s="17"/>
      <c r="BXU14" s="17"/>
      <c r="BXV14" s="17"/>
      <c r="BXW14" s="17"/>
      <c r="BXX14" s="17"/>
      <c r="BXY14" s="17"/>
      <c r="BXZ14" s="17"/>
      <c r="BYA14" s="17"/>
      <c r="BYB14" s="17"/>
      <c r="BYC14" s="17"/>
      <c r="BYD14" s="17"/>
      <c r="BYE14" s="17"/>
      <c r="BYF14" s="17"/>
      <c r="BYG14" s="17"/>
      <c r="BYH14" s="17"/>
      <c r="BYI14" s="17"/>
      <c r="BYJ14" s="17"/>
      <c r="BYK14" s="17"/>
      <c r="BYL14" s="17"/>
      <c r="BYM14" s="17"/>
      <c r="BYN14" s="17"/>
      <c r="BYO14" s="17"/>
      <c r="BYP14" s="17"/>
      <c r="BYQ14" s="17"/>
      <c r="BYR14" s="17"/>
      <c r="BYS14" s="17"/>
      <c r="BYT14" s="17"/>
      <c r="BYU14" s="17"/>
      <c r="BYV14" s="17"/>
      <c r="BYW14" s="17"/>
      <c r="BYX14" s="17"/>
      <c r="BYY14" s="17"/>
      <c r="BYZ14" s="17"/>
      <c r="BZA14" s="17"/>
      <c r="BZB14" s="17"/>
      <c r="BZC14" s="17"/>
      <c r="BZD14" s="17"/>
      <c r="BZE14" s="17"/>
      <c r="BZF14" s="17"/>
      <c r="BZG14" s="17"/>
      <c r="BZH14" s="17"/>
      <c r="BZI14" s="17"/>
      <c r="BZJ14" s="17"/>
      <c r="BZK14" s="17"/>
      <c r="BZL14" s="17"/>
      <c r="BZM14" s="17"/>
      <c r="BZN14" s="17"/>
      <c r="BZO14" s="17"/>
      <c r="BZP14" s="17"/>
      <c r="BZQ14" s="17"/>
      <c r="BZR14" s="17"/>
      <c r="BZS14" s="17"/>
      <c r="BZT14" s="17"/>
      <c r="BZU14" s="17"/>
      <c r="BZV14" s="17"/>
      <c r="BZW14" s="17"/>
      <c r="BZX14" s="17"/>
      <c r="BZY14" s="17"/>
      <c r="BZZ14" s="17"/>
      <c r="CAA14" s="17"/>
      <c r="CAB14" s="17"/>
      <c r="CAC14" s="17"/>
      <c r="CAD14" s="17"/>
      <c r="CAE14" s="17"/>
      <c r="CAF14" s="17"/>
      <c r="CAG14" s="17"/>
      <c r="CAH14" s="17"/>
      <c r="CAI14" s="17"/>
      <c r="CAJ14" s="17"/>
      <c r="CAK14" s="17"/>
      <c r="CAL14" s="17"/>
      <c r="CAM14" s="17"/>
      <c r="CAN14" s="17"/>
      <c r="CAO14" s="17"/>
      <c r="CAP14" s="17"/>
      <c r="CAQ14" s="17"/>
      <c r="CAR14" s="17"/>
      <c r="CAS14" s="17"/>
      <c r="CAT14" s="17"/>
      <c r="CAU14" s="17"/>
      <c r="CAV14" s="17"/>
      <c r="CAW14" s="17"/>
      <c r="CAX14" s="17"/>
      <c r="CAY14" s="17"/>
      <c r="CAZ14" s="17"/>
      <c r="CBA14" s="17"/>
      <c r="CBB14" s="17"/>
      <c r="CBC14" s="17"/>
      <c r="CBD14" s="17"/>
      <c r="CBE14" s="17"/>
      <c r="CBF14" s="17"/>
      <c r="CBG14" s="17"/>
      <c r="CBH14" s="17"/>
      <c r="CBI14" s="17"/>
      <c r="CBJ14" s="17"/>
      <c r="CBK14" s="17"/>
      <c r="CBL14" s="17"/>
      <c r="CBM14" s="17"/>
      <c r="CBN14" s="17"/>
      <c r="CBO14" s="17"/>
      <c r="CBP14" s="17"/>
      <c r="CBQ14" s="17"/>
      <c r="CBR14" s="17"/>
      <c r="CBS14" s="17"/>
      <c r="CBT14" s="17"/>
      <c r="CBU14" s="17"/>
      <c r="CBV14" s="17"/>
      <c r="CBW14" s="17"/>
      <c r="CBX14" s="17"/>
      <c r="CBY14" s="17"/>
      <c r="CBZ14" s="17"/>
      <c r="CCA14" s="17"/>
      <c r="CCB14" s="17"/>
      <c r="CCC14" s="17"/>
      <c r="CCD14" s="17"/>
      <c r="CCE14" s="17"/>
      <c r="CCF14" s="17"/>
      <c r="CCG14" s="17"/>
      <c r="CCH14" s="17"/>
      <c r="CCI14" s="17"/>
      <c r="CCJ14" s="17"/>
      <c r="CCK14" s="17"/>
      <c r="CCL14" s="17"/>
      <c r="CCM14" s="17"/>
      <c r="CCN14" s="17"/>
      <c r="CCO14" s="17"/>
      <c r="CCP14" s="17"/>
      <c r="CCQ14" s="17"/>
      <c r="CCR14" s="17"/>
      <c r="CCS14" s="17"/>
      <c r="CCT14" s="17"/>
      <c r="CCU14" s="17"/>
      <c r="CCV14" s="17"/>
      <c r="CCW14" s="17"/>
      <c r="CCX14" s="17"/>
      <c r="CCY14" s="17"/>
      <c r="CCZ14" s="17"/>
      <c r="CDA14" s="17"/>
      <c r="CDB14" s="17"/>
      <c r="CDC14" s="17"/>
      <c r="CDD14" s="17"/>
      <c r="CDE14" s="17"/>
      <c r="CDF14" s="17"/>
      <c r="CDG14" s="17"/>
      <c r="CDH14" s="17"/>
      <c r="CDI14" s="17"/>
      <c r="CDJ14" s="17"/>
      <c r="CDK14" s="17"/>
      <c r="CDL14" s="17"/>
      <c r="CDM14" s="17"/>
      <c r="CDN14" s="17"/>
      <c r="CDO14" s="17"/>
      <c r="CDP14" s="17"/>
      <c r="CDQ14" s="17"/>
      <c r="CDR14" s="17"/>
      <c r="CDS14" s="17"/>
      <c r="CDT14" s="17"/>
      <c r="CDU14" s="17"/>
      <c r="CDV14" s="17"/>
      <c r="CDW14" s="17"/>
      <c r="CDX14" s="17"/>
      <c r="CDY14" s="17"/>
      <c r="CDZ14" s="17"/>
      <c r="CEA14" s="17"/>
      <c r="CEB14" s="17"/>
      <c r="CEC14" s="17"/>
      <c r="CED14" s="17"/>
      <c r="CEE14" s="17"/>
      <c r="CEF14" s="17"/>
      <c r="CEG14" s="17"/>
      <c r="CEH14" s="17"/>
      <c r="CEI14" s="17"/>
      <c r="CEJ14" s="17"/>
      <c r="CEK14" s="17"/>
      <c r="CEL14" s="17"/>
      <c r="CEM14" s="17"/>
      <c r="CEN14" s="17"/>
      <c r="CEO14" s="17"/>
      <c r="CEP14" s="17"/>
      <c r="CEQ14" s="17"/>
      <c r="CER14" s="17"/>
      <c r="CES14" s="17"/>
      <c r="CET14" s="17"/>
      <c r="CEU14" s="17"/>
      <c r="CEV14" s="17"/>
      <c r="CEW14" s="17"/>
      <c r="CEX14" s="17"/>
      <c r="CEY14" s="17"/>
      <c r="CEZ14" s="17"/>
      <c r="CFA14" s="17"/>
      <c r="CFB14" s="17"/>
      <c r="CFC14" s="17"/>
      <c r="CFD14" s="17"/>
      <c r="CFE14" s="17"/>
      <c r="CFF14" s="17"/>
      <c r="CFG14" s="17"/>
      <c r="CFH14" s="17"/>
      <c r="CFI14" s="17"/>
      <c r="CFJ14" s="17"/>
      <c r="CFK14" s="17"/>
      <c r="CFL14" s="17"/>
      <c r="CFM14" s="17"/>
      <c r="CFN14" s="17"/>
      <c r="CFO14" s="17"/>
      <c r="CFP14" s="17"/>
      <c r="CFQ14" s="17"/>
      <c r="CFR14" s="17"/>
      <c r="CFS14" s="17"/>
      <c r="CFT14" s="17"/>
      <c r="CFU14" s="17"/>
      <c r="CFV14" s="17"/>
      <c r="CFW14" s="17"/>
      <c r="CFX14" s="17"/>
      <c r="CFY14" s="17"/>
      <c r="CFZ14" s="17"/>
      <c r="CGA14" s="17"/>
      <c r="CGB14" s="17"/>
      <c r="CGC14" s="17"/>
      <c r="CGD14" s="17"/>
      <c r="CGE14" s="17"/>
      <c r="CGF14" s="17"/>
      <c r="CGG14" s="17"/>
      <c r="CGH14" s="17"/>
      <c r="CGI14" s="17"/>
      <c r="CGJ14" s="17"/>
      <c r="CGK14" s="17"/>
      <c r="CGL14" s="17"/>
      <c r="CGM14" s="17"/>
      <c r="CGN14" s="17"/>
      <c r="CGO14" s="17"/>
      <c r="CGP14" s="17"/>
      <c r="CGQ14" s="17"/>
      <c r="CGR14" s="17"/>
      <c r="CGS14" s="17"/>
      <c r="CGT14" s="17"/>
      <c r="CGU14" s="17"/>
      <c r="CGV14" s="17"/>
      <c r="CGW14" s="17"/>
      <c r="CGX14" s="17"/>
      <c r="CGY14" s="17"/>
      <c r="CGZ14" s="17"/>
      <c r="CHA14" s="17"/>
      <c r="CHB14" s="17"/>
      <c r="CHC14" s="17"/>
      <c r="CHD14" s="17"/>
      <c r="CHE14" s="17"/>
      <c r="CHF14" s="17"/>
      <c r="CHG14" s="17"/>
      <c r="CHH14" s="17"/>
      <c r="CHI14" s="17"/>
      <c r="CHJ14" s="17"/>
      <c r="CHK14" s="17"/>
      <c r="CHL14" s="17"/>
      <c r="CHM14" s="17"/>
      <c r="CHN14" s="17"/>
      <c r="CHO14" s="17"/>
      <c r="CHP14" s="17"/>
      <c r="CHQ14" s="17"/>
      <c r="CHR14" s="17"/>
      <c r="CHS14" s="17"/>
      <c r="CHT14" s="17"/>
      <c r="CHU14" s="17"/>
      <c r="CHV14" s="17"/>
      <c r="CHW14" s="17"/>
      <c r="CHX14" s="17"/>
      <c r="CHY14" s="17"/>
      <c r="CHZ14" s="17"/>
      <c r="CIA14" s="17"/>
      <c r="CIB14" s="17"/>
      <c r="CIC14" s="17"/>
      <c r="CID14" s="17"/>
      <c r="CIE14" s="17"/>
      <c r="CIF14" s="17"/>
      <c r="CIG14" s="17"/>
      <c r="CIH14" s="17"/>
      <c r="CII14" s="17"/>
      <c r="CIJ14" s="17"/>
      <c r="CIK14" s="17"/>
      <c r="CIL14" s="17"/>
      <c r="CIM14" s="17"/>
      <c r="CIN14" s="17"/>
      <c r="CIO14" s="17"/>
      <c r="CIP14" s="17"/>
      <c r="CIQ14" s="17"/>
      <c r="CIR14" s="17"/>
      <c r="CIS14" s="17"/>
      <c r="CIT14" s="17"/>
      <c r="CIU14" s="17"/>
      <c r="CIV14" s="17"/>
      <c r="CIW14" s="17"/>
      <c r="CIX14" s="17"/>
      <c r="CIY14" s="17"/>
      <c r="CIZ14" s="17"/>
      <c r="CJA14" s="17"/>
      <c r="CJB14" s="17"/>
      <c r="CJC14" s="17"/>
      <c r="CJD14" s="17"/>
      <c r="CJE14" s="17"/>
      <c r="CJF14" s="17"/>
      <c r="CJG14" s="17"/>
      <c r="CJH14" s="17"/>
      <c r="CJI14" s="17"/>
      <c r="CJJ14" s="17"/>
      <c r="CJK14" s="17"/>
      <c r="CJL14" s="17"/>
      <c r="CJM14" s="17"/>
      <c r="CJN14" s="17"/>
      <c r="CJO14" s="17"/>
      <c r="CJP14" s="17"/>
      <c r="CJQ14" s="17"/>
      <c r="CJR14" s="17"/>
      <c r="CJS14" s="17"/>
      <c r="CJT14" s="17"/>
      <c r="CJU14" s="17"/>
      <c r="CJV14" s="17"/>
      <c r="CJW14" s="17"/>
      <c r="CJX14" s="17"/>
      <c r="CJY14" s="17"/>
      <c r="CJZ14" s="17"/>
      <c r="CKA14" s="17"/>
      <c r="CKB14" s="17"/>
      <c r="CKC14" s="17"/>
      <c r="CKD14" s="17"/>
      <c r="CKE14" s="17"/>
      <c r="CKF14" s="17"/>
      <c r="CKG14" s="17"/>
      <c r="CKH14" s="17"/>
      <c r="CKI14" s="17"/>
      <c r="CKJ14" s="17"/>
      <c r="CKK14" s="17"/>
      <c r="CKL14" s="17"/>
      <c r="CKM14" s="17"/>
      <c r="CKN14" s="17"/>
      <c r="CKO14" s="17"/>
      <c r="CKP14" s="17"/>
      <c r="CKQ14" s="17"/>
      <c r="CKR14" s="17"/>
      <c r="CKS14" s="17"/>
      <c r="CKT14" s="17"/>
      <c r="CKU14" s="17"/>
      <c r="CKV14" s="17"/>
      <c r="CKW14" s="17"/>
      <c r="CKX14" s="17"/>
      <c r="CKY14" s="17"/>
      <c r="CKZ14" s="17"/>
      <c r="CLA14" s="17"/>
      <c r="CLB14" s="17"/>
      <c r="CLC14" s="17"/>
      <c r="CLD14" s="17"/>
      <c r="CLE14" s="17"/>
      <c r="CLF14" s="17"/>
      <c r="CLG14" s="17"/>
      <c r="CLH14" s="17"/>
      <c r="CLI14" s="17"/>
      <c r="CLJ14" s="17"/>
      <c r="CLK14" s="17"/>
      <c r="CLL14" s="17"/>
      <c r="CLM14" s="17"/>
      <c r="CLN14" s="17"/>
      <c r="CLO14" s="17"/>
      <c r="CLP14" s="17"/>
      <c r="CLQ14" s="17"/>
      <c r="CLR14" s="17"/>
      <c r="CLS14" s="17"/>
      <c r="CLT14" s="17"/>
      <c r="CLU14" s="17"/>
      <c r="CLV14" s="17"/>
      <c r="CLW14" s="17"/>
      <c r="CLX14" s="17"/>
      <c r="CLY14" s="17"/>
      <c r="CLZ14" s="17"/>
      <c r="CMA14" s="17"/>
      <c r="CMB14" s="17"/>
      <c r="CMC14" s="17"/>
      <c r="CMD14" s="17"/>
      <c r="CME14" s="17"/>
      <c r="CMF14" s="17"/>
      <c r="CMG14" s="17"/>
      <c r="CMH14" s="17"/>
      <c r="CMI14" s="17"/>
      <c r="CMJ14" s="17"/>
      <c r="CMK14" s="17"/>
      <c r="CML14" s="17"/>
      <c r="CMM14" s="17"/>
      <c r="CMN14" s="17"/>
      <c r="CMO14" s="17"/>
      <c r="CMP14" s="17"/>
      <c r="CMQ14" s="17"/>
      <c r="CMR14" s="17"/>
      <c r="CMS14" s="17"/>
      <c r="CMT14" s="17"/>
      <c r="CMU14" s="17"/>
      <c r="CMV14" s="17"/>
      <c r="CMW14" s="17"/>
      <c r="CMX14" s="17"/>
      <c r="CMY14" s="17"/>
      <c r="CMZ14" s="17"/>
      <c r="CNA14" s="17"/>
      <c r="CNB14" s="17"/>
      <c r="CNC14" s="17"/>
      <c r="CND14" s="17"/>
      <c r="CNE14" s="17"/>
      <c r="CNF14" s="17"/>
      <c r="CNG14" s="17"/>
      <c r="CNH14" s="17"/>
      <c r="CNI14" s="17"/>
      <c r="CNJ14" s="17"/>
      <c r="CNK14" s="17"/>
      <c r="CNL14" s="17"/>
      <c r="CNM14" s="17"/>
      <c r="CNN14" s="17"/>
      <c r="CNO14" s="17"/>
      <c r="CNP14" s="17"/>
      <c r="CNQ14" s="17"/>
      <c r="CNR14" s="17"/>
      <c r="CNS14" s="17"/>
      <c r="CNT14" s="17"/>
      <c r="CNU14" s="17"/>
      <c r="CNV14" s="17"/>
      <c r="CNW14" s="17"/>
      <c r="CNX14" s="17"/>
      <c r="CNY14" s="17"/>
      <c r="CNZ14" s="17"/>
      <c r="COA14" s="17"/>
      <c r="COB14" s="17"/>
      <c r="COC14" s="17"/>
      <c r="COD14" s="17"/>
      <c r="COE14" s="17"/>
      <c r="COF14" s="17"/>
      <c r="COG14" s="17"/>
      <c r="COH14" s="17"/>
      <c r="COI14" s="17"/>
      <c r="COJ14" s="17"/>
      <c r="COK14" s="17"/>
      <c r="COL14" s="17"/>
      <c r="COM14" s="17"/>
      <c r="CON14" s="17"/>
      <c r="COO14" s="17"/>
      <c r="COP14" s="17"/>
      <c r="COQ14" s="17"/>
      <c r="COR14" s="17"/>
      <c r="COS14" s="17"/>
      <c r="COT14" s="17"/>
      <c r="COU14" s="17"/>
      <c r="COV14" s="17"/>
      <c r="COW14" s="17"/>
      <c r="COX14" s="17"/>
      <c r="COY14" s="17"/>
      <c r="COZ14" s="17"/>
      <c r="CPA14" s="17"/>
      <c r="CPB14" s="17"/>
      <c r="CPC14" s="17"/>
      <c r="CPD14" s="17"/>
      <c r="CPE14" s="17"/>
      <c r="CPF14" s="17"/>
      <c r="CPG14" s="17"/>
      <c r="CPH14" s="17"/>
      <c r="CPI14" s="17"/>
      <c r="CPJ14" s="17"/>
      <c r="CPK14" s="17"/>
      <c r="CPL14" s="17"/>
      <c r="CPM14" s="17"/>
      <c r="CPN14" s="17"/>
      <c r="CPO14" s="17"/>
      <c r="CPP14" s="17"/>
      <c r="CPQ14" s="17"/>
      <c r="CPR14" s="17"/>
      <c r="CPS14" s="17"/>
      <c r="CPT14" s="17"/>
      <c r="CPU14" s="17"/>
      <c r="CPV14" s="17"/>
      <c r="CPW14" s="17"/>
      <c r="CPX14" s="17"/>
      <c r="CPY14" s="17"/>
      <c r="CPZ14" s="17"/>
      <c r="CQA14" s="17"/>
      <c r="CQB14" s="17"/>
      <c r="CQC14" s="17"/>
      <c r="CQD14" s="17"/>
      <c r="CQE14" s="17"/>
      <c r="CQF14" s="17"/>
      <c r="CQG14" s="17"/>
      <c r="CQH14" s="17"/>
      <c r="CQI14" s="17"/>
      <c r="CQJ14" s="17"/>
      <c r="CQK14" s="17"/>
      <c r="CQL14" s="17"/>
      <c r="CQM14" s="17"/>
      <c r="CQN14" s="17"/>
      <c r="CQO14" s="17"/>
      <c r="CQP14" s="17"/>
      <c r="CQQ14" s="17"/>
      <c r="CQR14" s="17"/>
      <c r="CQS14" s="17"/>
      <c r="CQT14" s="17"/>
      <c r="CQU14" s="17"/>
      <c r="CQV14" s="17"/>
      <c r="CQW14" s="17"/>
      <c r="CQX14" s="17"/>
      <c r="CQY14" s="17"/>
      <c r="CQZ14" s="17"/>
      <c r="CRA14" s="17"/>
      <c r="CRB14" s="17"/>
      <c r="CRC14" s="17"/>
      <c r="CRD14" s="17"/>
      <c r="CRE14" s="17"/>
      <c r="CRF14" s="17"/>
      <c r="CRG14" s="17"/>
      <c r="CRH14" s="17"/>
      <c r="CRI14" s="17"/>
      <c r="CRJ14" s="17"/>
      <c r="CRK14" s="17"/>
      <c r="CRL14" s="17"/>
      <c r="CRM14" s="17"/>
      <c r="CRN14" s="17"/>
      <c r="CRO14" s="17"/>
      <c r="CRP14" s="17"/>
      <c r="CRQ14" s="17"/>
      <c r="CRR14" s="17"/>
      <c r="CRS14" s="17"/>
      <c r="CRT14" s="17"/>
      <c r="CRU14" s="17"/>
      <c r="CRV14" s="17"/>
      <c r="CRW14" s="17"/>
      <c r="CRX14" s="17"/>
      <c r="CRY14" s="17"/>
      <c r="CRZ14" s="17"/>
      <c r="CSA14" s="17"/>
      <c r="CSB14" s="17"/>
      <c r="CSC14" s="17"/>
      <c r="CSD14" s="17"/>
      <c r="CSE14" s="17"/>
      <c r="CSF14" s="17"/>
      <c r="CSG14" s="17"/>
      <c r="CSH14" s="17"/>
      <c r="CSI14" s="17"/>
      <c r="CSJ14" s="17"/>
      <c r="CSK14" s="17"/>
      <c r="CSL14" s="17"/>
      <c r="CSM14" s="17"/>
      <c r="CSN14" s="17"/>
      <c r="CSO14" s="17"/>
      <c r="CSP14" s="17"/>
      <c r="CSQ14" s="17"/>
      <c r="CSR14" s="17"/>
      <c r="CSS14" s="17"/>
      <c r="CST14" s="17"/>
      <c r="CSU14" s="17"/>
      <c r="CSV14" s="17"/>
      <c r="CSW14" s="17"/>
      <c r="CSX14" s="17"/>
      <c r="CSY14" s="17"/>
      <c r="CSZ14" s="17"/>
    </row>
    <row r="15" spans="1:2548" s="3" customFormat="1" ht="22.5" customHeight="1" x14ac:dyDescent="0.25">
      <c r="A15" s="33">
        <v>2</v>
      </c>
      <c r="B15" s="23">
        <v>2</v>
      </c>
      <c r="C15" s="32" t="s">
        <v>8</v>
      </c>
      <c r="D15" s="25" t="s">
        <v>39</v>
      </c>
      <c r="E15" s="24">
        <v>23110100</v>
      </c>
      <c r="F15" s="24" t="s">
        <v>37</v>
      </c>
      <c r="G15" s="79">
        <v>0</v>
      </c>
      <c r="H15" s="79">
        <v>0</v>
      </c>
      <c r="I15" s="80">
        <f t="shared" ref="I15" si="14">H15-G15</f>
        <v>0</v>
      </c>
      <c r="J15" s="80">
        <v>0</v>
      </c>
      <c r="K15" s="80">
        <v>0</v>
      </c>
      <c r="L15" s="80">
        <f t="shared" ref="L15" si="15">K15-J15</f>
        <v>0</v>
      </c>
      <c r="M15" s="81">
        <v>0</v>
      </c>
      <c r="N15" s="81">
        <v>-37854</v>
      </c>
      <c r="O15" s="82">
        <f t="shared" ref="O15" si="16">N15-M15</f>
        <v>-37854</v>
      </c>
      <c r="P15" s="82">
        <v>0</v>
      </c>
      <c r="Q15" s="82">
        <v>0</v>
      </c>
      <c r="R15" s="82">
        <f t="shared" ref="R15" si="17">Q15-P15</f>
        <v>0</v>
      </c>
      <c r="S15" s="83">
        <v>0</v>
      </c>
      <c r="T15" s="83">
        <v>0</v>
      </c>
      <c r="U15" s="84">
        <f t="shared" ref="U15" si="18">T15-S15</f>
        <v>0</v>
      </c>
      <c r="V15" s="26">
        <v>0</v>
      </c>
      <c r="W15" s="26">
        <v>0</v>
      </c>
      <c r="X15" s="29">
        <f t="shared" ref="X15" si="19">W15-V15</f>
        <v>0</v>
      </c>
      <c r="Y15" s="31">
        <v>0</v>
      </c>
      <c r="Z15" s="31">
        <v>0</v>
      </c>
      <c r="AA15" s="30">
        <f t="shared" ref="AA15" si="20">Z15-Y15</f>
        <v>0</v>
      </c>
      <c r="AB15" s="61"/>
      <c r="AC15" s="43"/>
      <c r="AD15" s="43"/>
      <c r="AE15" s="43"/>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c r="GH15" s="17"/>
      <c r="GI15" s="17"/>
      <c r="GJ15" s="17"/>
      <c r="GK15" s="17"/>
      <c r="GL15" s="17"/>
      <c r="GM15" s="17"/>
      <c r="GN15" s="17"/>
      <c r="GO15" s="17"/>
      <c r="GP15" s="17"/>
      <c r="GQ15" s="17"/>
      <c r="GR15" s="17"/>
      <c r="GS15" s="17"/>
      <c r="GT15" s="17"/>
      <c r="GU15" s="17"/>
      <c r="GV15" s="17"/>
      <c r="GW15" s="17"/>
      <c r="GX15" s="17"/>
      <c r="GY15" s="17"/>
      <c r="GZ15" s="17"/>
      <c r="HA15" s="17"/>
      <c r="HB15" s="17"/>
      <c r="HC15" s="17"/>
      <c r="HD15" s="17"/>
      <c r="HE15" s="17"/>
      <c r="HF15" s="17"/>
      <c r="HG15" s="17"/>
      <c r="HH15" s="17"/>
      <c r="HI15" s="17"/>
      <c r="HJ15" s="17"/>
      <c r="HK15" s="17"/>
      <c r="HL15" s="17"/>
      <c r="HM15" s="17"/>
      <c r="HN15" s="17"/>
      <c r="HO15" s="17"/>
      <c r="HP15" s="17"/>
      <c r="HQ15" s="17"/>
      <c r="HR15" s="17"/>
      <c r="HS15" s="17"/>
      <c r="HT15" s="17"/>
      <c r="HU15" s="17"/>
      <c r="HV15" s="17"/>
      <c r="HW15" s="17"/>
      <c r="HX15" s="17"/>
      <c r="HY15" s="17"/>
      <c r="HZ15" s="17"/>
      <c r="IA15" s="17"/>
      <c r="IB15" s="17"/>
      <c r="IC15" s="17"/>
      <c r="ID15" s="17"/>
      <c r="IE15" s="17"/>
      <c r="IF15" s="17"/>
      <c r="IG15" s="17"/>
      <c r="IH15" s="17"/>
      <c r="II15" s="17"/>
      <c r="IJ15" s="17"/>
      <c r="IK15" s="17"/>
      <c r="IL15" s="17"/>
      <c r="IM15" s="17"/>
      <c r="IN15" s="17"/>
      <c r="IO15" s="17"/>
      <c r="IP15" s="17"/>
      <c r="IQ15" s="17"/>
      <c r="IR15" s="17"/>
      <c r="IS15" s="17"/>
      <c r="IT15" s="17"/>
      <c r="IU15" s="17"/>
      <c r="IV15" s="17"/>
      <c r="IW15" s="17"/>
      <c r="IX15" s="17"/>
      <c r="IY15" s="17"/>
      <c r="IZ15" s="17"/>
      <c r="JA15" s="17"/>
      <c r="JB15" s="17"/>
      <c r="JC15" s="17"/>
      <c r="JD15" s="17"/>
      <c r="JE15" s="17"/>
      <c r="JF15" s="17"/>
      <c r="JG15" s="17"/>
      <c r="JH15" s="17"/>
      <c r="JI15" s="17"/>
      <c r="JJ15" s="17"/>
      <c r="JK15" s="17"/>
      <c r="JL15" s="17"/>
      <c r="JM15" s="17"/>
      <c r="JN15" s="17"/>
      <c r="JO15" s="17"/>
      <c r="JP15" s="17"/>
      <c r="JQ15" s="17"/>
      <c r="JR15" s="17"/>
      <c r="JS15" s="17"/>
      <c r="JT15" s="17"/>
      <c r="JU15" s="17"/>
      <c r="JV15" s="17"/>
      <c r="JW15" s="17"/>
      <c r="JX15" s="17"/>
      <c r="JY15" s="17"/>
      <c r="JZ15" s="17"/>
      <c r="KA15" s="17"/>
      <c r="KB15" s="17"/>
      <c r="KC15" s="17"/>
      <c r="KD15" s="17"/>
      <c r="KE15" s="17"/>
      <c r="KF15" s="17"/>
      <c r="KG15" s="17"/>
      <c r="KH15" s="17"/>
      <c r="KI15" s="17"/>
      <c r="KJ15" s="17"/>
      <c r="KK15" s="17"/>
      <c r="KL15" s="17"/>
      <c r="KM15" s="17"/>
      <c r="KN15" s="17"/>
      <c r="KO15" s="17"/>
      <c r="KP15" s="17"/>
      <c r="KQ15" s="17"/>
      <c r="KR15" s="17"/>
      <c r="KS15" s="17"/>
      <c r="KT15" s="17"/>
      <c r="KU15" s="17"/>
      <c r="KV15" s="17"/>
      <c r="KW15" s="17"/>
      <c r="KX15" s="17"/>
      <c r="KY15" s="17"/>
      <c r="KZ15" s="17"/>
      <c r="LA15" s="17"/>
      <c r="LB15" s="17"/>
      <c r="LC15" s="17"/>
      <c r="LD15" s="17"/>
      <c r="LE15" s="17"/>
      <c r="LF15" s="17"/>
      <c r="LG15" s="17"/>
      <c r="LH15" s="17"/>
      <c r="LI15" s="17"/>
      <c r="LJ15" s="17"/>
      <c r="LK15" s="17"/>
      <c r="LL15" s="17"/>
      <c r="LM15" s="17"/>
      <c r="LN15" s="17"/>
      <c r="LO15" s="17"/>
      <c r="LP15" s="17"/>
      <c r="LQ15" s="17"/>
      <c r="LR15" s="17"/>
      <c r="LS15" s="17"/>
      <c r="LT15" s="17"/>
      <c r="LU15" s="17"/>
      <c r="LV15" s="17"/>
      <c r="LW15" s="17"/>
      <c r="LX15" s="17"/>
      <c r="LY15" s="17"/>
      <c r="LZ15" s="17"/>
      <c r="MA15" s="17"/>
      <c r="MB15" s="17"/>
      <c r="MC15" s="17"/>
      <c r="MD15" s="17"/>
      <c r="ME15" s="17"/>
      <c r="MF15" s="17"/>
      <c r="MG15" s="17"/>
      <c r="MH15" s="17"/>
      <c r="MI15" s="17"/>
      <c r="MJ15" s="17"/>
      <c r="MK15" s="17"/>
      <c r="ML15" s="17"/>
      <c r="MM15" s="17"/>
      <c r="MN15" s="17"/>
      <c r="MO15" s="17"/>
      <c r="MP15" s="17"/>
      <c r="MQ15" s="17"/>
      <c r="MR15" s="17"/>
      <c r="MS15" s="17"/>
      <c r="MT15" s="17"/>
      <c r="MU15" s="17"/>
      <c r="MV15" s="17"/>
      <c r="MW15" s="17"/>
      <c r="MX15" s="17"/>
      <c r="MY15" s="17"/>
      <c r="MZ15" s="17"/>
      <c r="NA15" s="17"/>
      <c r="NB15" s="17"/>
      <c r="NC15" s="17"/>
      <c r="ND15" s="17"/>
      <c r="NE15" s="17"/>
      <c r="NF15" s="17"/>
      <c r="NG15" s="17"/>
      <c r="NH15" s="17"/>
      <c r="NI15" s="17"/>
      <c r="NJ15" s="17"/>
      <c r="NK15" s="17"/>
      <c r="NL15" s="17"/>
      <c r="NM15" s="17"/>
      <c r="NN15" s="17"/>
      <c r="NO15" s="17"/>
      <c r="NP15" s="17"/>
      <c r="NQ15" s="17"/>
      <c r="NR15" s="17"/>
      <c r="NS15" s="17"/>
      <c r="NT15" s="17"/>
      <c r="NU15" s="17"/>
      <c r="NV15" s="17"/>
      <c r="NW15" s="17"/>
      <c r="NX15" s="17"/>
      <c r="NY15" s="17"/>
      <c r="NZ15" s="17"/>
      <c r="OA15" s="17"/>
      <c r="OB15" s="17"/>
      <c r="OC15" s="17"/>
      <c r="OD15" s="17"/>
      <c r="OE15" s="17"/>
      <c r="OF15" s="17"/>
      <c r="OG15" s="17"/>
      <c r="OH15" s="17"/>
      <c r="OI15" s="17"/>
      <c r="OJ15" s="17"/>
      <c r="OK15" s="17"/>
      <c r="OL15" s="17"/>
      <c r="OM15" s="17"/>
      <c r="ON15" s="17"/>
      <c r="OO15" s="17"/>
      <c r="OP15" s="17"/>
      <c r="OQ15" s="17"/>
      <c r="OR15" s="17"/>
      <c r="OS15" s="17"/>
      <c r="OT15" s="17"/>
      <c r="OU15" s="17"/>
      <c r="OV15" s="17"/>
      <c r="OW15" s="17"/>
      <c r="OX15" s="17"/>
      <c r="OY15" s="17"/>
      <c r="OZ15" s="17"/>
      <c r="PA15" s="17"/>
      <c r="PB15" s="17"/>
      <c r="PC15" s="17"/>
      <c r="PD15" s="17"/>
      <c r="PE15" s="17"/>
      <c r="PF15" s="17"/>
      <c r="PG15" s="17"/>
      <c r="PH15" s="17"/>
      <c r="PI15" s="17"/>
      <c r="PJ15" s="17"/>
      <c r="PK15" s="17"/>
      <c r="PL15" s="17"/>
      <c r="PM15" s="17"/>
      <c r="PN15" s="17"/>
      <c r="PO15" s="17"/>
      <c r="PP15" s="17"/>
      <c r="PQ15" s="17"/>
      <c r="PR15" s="17"/>
      <c r="PS15" s="17"/>
      <c r="PT15" s="17"/>
      <c r="PU15" s="17"/>
      <c r="PV15" s="17"/>
      <c r="PW15" s="17"/>
      <c r="PX15" s="17"/>
      <c r="PY15" s="17"/>
      <c r="PZ15" s="17"/>
      <c r="QA15" s="17"/>
      <c r="QB15" s="17"/>
      <c r="QC15" s="17"/>
      <c r="QD15" s="17"/>
      <c r="QE15" s="17"/>
      <c r="QF15" s="17"/>
      <c r="QG15" s="17"/>
      <c r="QH15" s="17"/>
      <c r="QI15" s="17"/>
      <c r="QJ15" s="17"/>
      <c r="QK15" s="17"/>
      <c r="QL15" s="17"/>
      <c r="QM15" s="17"/>
      <c r="QN15" s="17"/>
      <c r="QO15" s="17"/>
      <c r="QP15" s="17"/>
      <c r="QQ15" s="17"/>
      <c r="QR15" s="17"/>
      <c r="QS15" s="17"/>
      <c r="QT15" s="17"/>
      <c r="QU15" s="17"/>
      <c r="QV15" s="17"/>
      <c r="QW15" s="17"/>
      <c r="QX15" s="17"/>
      <c r="QY15" s="17"/>
      <c r="QZ15" s="17"/>
      <c r="RA15" s="17"/>
      <c r="RB15" s="17"/>
      <c r="RC15" s="17"/>
      <c r="RD15" s="17"/>
      <c r="RE15" s="17"/>
      <c r="RF15" s="17"/>
      <c r="RG15" s="17"/>
      <c r="RH15" s="17"/>
      <c r="RI15" s="17"/>
      <c r="RJ15" s="17"/>
      <c r="RK15" s="17"/>
      <c r="RL15" s="17"/>
      <c r="RM15" s="17"/>
      <c r="RN15" s="17"/>
      <c r="RO15" s="17"/>
      <c r="RP15" s="17"/>
      <c r="RQ15" s="17"/>
      <c r="RR15" s="17"/>
      <c r="RS15" s="17"/>
      <c r="RT15" s="17"/>
      <c r="RU15" s="17"/>
      <c r="RV15" s="17"/>
      <c r="RW15" s="17"/>
      <c r="RX15" s="17"/>
      <c r="RY15" s="17"/>
      <c r="RZ15" s="17"/>
      <c r="SA15" s="17"/>
      <c r="SB15" s="17"/>
      <c r="SC15" s="17"/>
      <c r="SD15" s="17"/>
      <c r="SE15" s="17"/>
      <c r="SF15" s="17"/>
      <c r="SG15" s="17"/>
      <c r="SH15" s="17"/>
      <c r="SI15" s="17"/>
      <c r="SJ15" s="17"/>
      <c r="SK15" s="17"/>
      <c r="SL15" s="17"/>
      <c r="SM15" s="17"/>
      <c r="SN15" s="17"/>
      <c r="SO15" s="17"/>
      <c r="SP15" s="17"/>
      <c r="SQ15" s="17"/>
      <c r="SR15" s="17"/>
      <c r="SS15" s="17"/>
      <c r="ST15" s="17"/>
      <c r="SU15" s="17"/>
      <c r="SV15" s="17"/>
      <c r="SW15" s="17"/>
      <c r="SX15" s="17"/>
      <c r="SY15" s="17"/>
      <c r="SZ15" s="17"/>
      <c r="TA15" s="17"/>
      <c r="TB15" s="17"/>
      <c r="TC15" s="17"/>
      <c r="TD15" s="17"/>
      <c r="TE15" s="17"/>
      <c r="TF15" s="17"/>
      <c r="TG15" s="17"/>
      <c r="TH15" s="17"/>
      <c r="TI15" s="17"/>
      <c r="TJ15" s="17"/>
      <c r="TK15" s="17"/>
      <c r="TL15" s="17"/>
      <c r="TM15" s="17"/>
      <c r="TN15" s="17"/>
      <c r="TO15" s="17"/>
      <c r="TP15" s="17"/>
      <c r="TQ15" s="17"/>
      <c r="TR15" s="17"/>
      <c r="TS15" s="17"/>
      <c r="TT15" s="17"/>
      <c r="TU15" s="17"/>
      <c r="TV15" s="17"/>
      <c r="TW15" s="17"/>
      <c r="TX15" s="17"/>
      <c r="TY15" s="17"/>
      <c r="TZ15" s="17"/>
      <c r="UA15" s="17"/>
      <c r="UB15" s="17"/>
      <c r="UC15" s="17"/>
      <c r="UD15" s="17"/>
      <c r="UE15" s="17"/>
      <c r="UF15" s="17"/>
      <c r="UG15" s="17"/>
      <c r="UH15" s="17"/>
      <c r="UI15" s="17"/>
      <c r="UJ15" s="17"/>
      <c r="UK15" s="17"/>
      <c r="UL15" s="17"/>
      <c r="UM15" s="17"/>
      <c r="UN15" s="17"/>
      <c r="UO15" s="17"/>
      <c r="UP15" s="17"/>
      <c r="UQ15" s="17"/>
      <c r="UR15" s="17"/>
      <c r="US15" s="17"/>
      <c r="UT15" s="17"/>
      <c r="UU15" s="17"/>
      <c r="UV15" s="17"/>
      <c r="UW15" s="17"/>
      <c r="UX15" s="17"/>
      <c r="UY15" s="17"/>
      <c r="UZ15" s="17"/>
      <c r="VA15" s="17"/>
      <c r="VB15" s="17"/>
      <c r="VC15" s="17"/>
      <c r="VD15" s="17"/>
      <c r="VE15" s="17"/>
      <c r="VF15" s="17"/>
      <c r="VG15" s="17"/>
      <c r="VH15" s="17"/>
      <c r="VI15" s="17"/>
      <c r="VJ15" s="17"/>
      <c r="VK15" s="17"/>
      <c r="VL15" s="17"/>
      <c r="VM15" s="17"/>
      <c r="VN15" s="17"/>
      <c r="VO15" s="17"/>
      <c r="VP15" s="17"/>
      <c r="VQ15" s="17"/>
      <c r="VR15" s="17"/>
      <c r="VS15" s="17"/>
      <c r="VT15" s="17"/>
      <c r="VU15" s="17"/>
      <c r="VV15" s="17"/>
      <c r="VW15" s="17"/>
      <c r="VX15" s="17"/>
      <c r="VY15" s="17"/>
      <c r="VZ15" s="17"/>
      <c r="WA15" s="17"/>
      <c r="WB15" s="17"/>
      <c r="WC15" s="17"/>
      <c r="WD15" s="17"/>
      <c r="WE15" s="17"/>
      <c r="WF15" s="17"/>
      <c r="WG15" s="17"/>
      <c r="WH15" s="17"/>
      <c r="WI15" s="17"/>
      <c r="WJ15" s="17"/>
      <c r="WK15" s="17"/>
      <c r="WL15" s="17"/>
      <c r="WM15" s="17"/>
      <c r="WN15" s="17"/>
      <c r="WO15" s="17"/>
      <c r="WP15" s="17"/>
      <c r="WQ15" s="17"/>
      <c r="WR15" s="17"/>
      <c r="WS15" s="17"/>
      <c r="WT15" s="17"/>
      <c r="WU15" s="17"/>
      <c r="WV15" s="17"/>
      <c r="WW15" s="17"/>
      <c r="WX15" s="17"/>
      <c r="WY15" s="17"/>
      <c r="WZ15" s="17"/>
      <c r="XA15" s="17"/>
      <c r="XB15" s="17"/>
      <c r="XC15" s="17"/>
      <c r="XD15" s="17"/>
      <c r="XE15" s="17"/>
      <c r="XF15" s="17"/>
      <c r="XG15" s="17"/>
      <c r="XH15" s="17"/>
      <c r="XI15" s="17"/>
      <c r="XJ15" s="17"/>
      <c r="XK15" s="17"/>
      <c r="XL15" s="17"/>
      <c r="XM15" s="17"/>
      <c r="XN15" s="17"/>
      <c r="XO15" s="17"/>
      <c r="XP15" s="17"/>
      <c r="XQ15" s="17"/>
      <c r="XR15" s="17"/>
      <c r="XS15" s="17"/>
      <c r="XT15" s="17"/>
      <c r="XU15" s="17"/>
      <c r="XV15" s="17"/>
      <c r="XW15" s="17"/>
      <c r="XX15" s="17"/>
      <c r="XY15" s="17"/>
      <c r="XZ15" s="17"/>
      <c r="YA15" s="17"/>
      <c r="YB15" s="17"/>
      <c r="YC15" s="17"/>
      <c r="YD15" s="17"/>
      <c r="YE15" s="17"/>
      <c r="YF15" s="17"/>
      <c r="YG15" s="17"/>
      <c r="YH15" s="17"/>
      <c r="YI15" s="17"/>
      <c r="YJ15" s="17"/>
      <c r="YK15" s="17"/>
      <c r="YL15" s="17"/>
      <c r="YM15" s="17"/>
      <c r="YN15" s="17"/>
      <c r="YO15" s="17"/>
      <c r="YP15" s="17"/>
      <c r="YQ15" s="17"/>
      <c r="YR15" s="17"/>
      <c r="YS15" s="17"/>
      <c r="YT15" s="17"/>
      <c r="YU15" s="17"/>
      <c r="YV15" s="17"/>
      <c r="YW15" s="17"/>
      <c r="YX15" s="17"/>
      <c r="YY15" s="17"/>
      <c r="YZ15" s="17"/>
      <c r="ZA15" s="17"/>
      <c r="ZB15" s="17"/>
      <c r="ZC15" s="17"/>
      <c r="ZD15" s="17"/>
      <c r="ZE15" s="17"/>
      <c r="ZF15" s="17"/>
      <c r="ZG15" s="17"/>
      <c r="ZH15" s="17"/>
      <c r="ZI15" s="17"/>
      <c r="ZJ15" s="17"/>
      <c r="ZK15" s="17"/>
      <c r="ZL15" s="17"/>
      <c r="ZM15" s="17"/>
      <c r="ZN15" s="17"/>
      <c r="ZO15" s="17"/>
      <c r="ZP15" s="17"/>
      <c r="ZQ15" s="17"/>
      <c r="ZR15" s="17"/>
      <c r="ZS15" s="17"/>
      <c r="ZT15" s="17"/>
      <c r="ZU15" s="17"/>
      <c r="ZV15" s="17"/>
      <c r="ZW15" s="17"/>
      <c r="ZX15" s="17"/>
      <c r="ZY15" s="17"/>
      <c r="ZZ15" s="17"/>
      <c r="AAA15" s="17"/>
      <c r="AAB15" s="17"/>
      <c r="AAC15" s="17"/>
      <c r="AAD15" s="17"/>
      <c r="AAE15" s="17"/>
      <c r="AAF15" s="17"/>
      <c r="AAG15" s="17"/>
      <c r="AAH15" s="17"/>
      <c r="AAI15" s="17"/>
      <c r="AAJ15" s="17"/>
      <c r="AAK15" s="17"/>
      <c r="AAL15" s="17"/>
      <c r="AAM15" s="17"/>
      <c r="AAN15" s="17"/>
      <c r="AAO15" s="17"/>
      <c r="AAP15" s="17"/>
      <c r="AAQ15" s="17"/>
      <c r="AAR15" s="17"/>
      <c r="AAS15" s="17"/>
      <c r="AAT15" s="17"/>
      <c r="AAU15" s="17"/>
      <c r="AAV15" s="17"/>
      <c r="AAW15" s="17"/>
      <c r="AAX15" s="17"/>
      <c r="AAY15" s="17"/>
      <c r="AAZ15" s="17"/>
      <c r="ABA15" s="17"/>
      <c r="ABB15" s="17"/>
      <c r="ABC15" s="17"/>
      <c r="ABD15" s="17"/>
      <c r="ABE15" s="17"/>
      <c r="ABF15" s="17"/>
      <c r="ABG15" s="17"/>
      <c r="ABH15" s="17"/>
      <c r="ABI15" s="17"/>
      <c r="ABJ15" s="17"/>
      <c r="ABK15" s="17"/>
      <c r="ABL15" s="17"/>
      <c r="ABM15" s="17"/>
      <c r="ABN15" s="17"/>
      <c r="ABO15" s="17"/>
      <c r="ABP15" s="17"/>
      <c r="ABQ15" s="17"/>
      <c r="ABR15" s="17"/>
      <c r="ABS15" s="17"/>
      <c r="ABT15" s="17"/>
      <c r="ABU15" s="17"/>
      <c r="ABV15" s="17"/>
      <c r="ABW15" s="17"/>
      <c r="ABX15" s="17"/>
      <c r="ABY15" s="17"/>
      <c r="ABZ15" s="17"/>
      <c r="ACA15" s="17"/>
      <c r="ACB15" s="17"/>
      <c r="ACC15" s="17"/>
      <c r="ACD15" s="17"/>
      <c r="ACE15" s="17"/>
      <c r="ACF15" s="17"/>
      <c r="ACG15" s="17"/>
      <c r="ACH15" s="17"/>
      <c r="ACI15" s="17"/>
      <c r="ACJ15" s="17"/>
      <c r="ACK15" s="17"/>
      <c r="ACL15" s="17"/>
      <c r="ACM15" s="17"/>
      <c r="ACN15" s="17"/>
      <c r="ACO15" s="17"/>
      <c r="ACP15" s="17"/>
      <c r="ACQ15" s="17"/>
      <c r="ACR15" s="17"/>
      <c r="ACS15" s="17"/>
      <c r="ACT15" s="17"/>
      <c r="ACU15" s="17"/>
      <c r="ACV15" s="17"/>
      <c r="ACW15" s="17"/>
      <c r="ACX15" s="17"/>
      <c r="ACY15" s="17"/>
      <c r="ACZ15" s="17"/>
      <c r="ADA15" s="17"/>
      <c r="ADB15" s="17"/>
      <c r="ADC15" s="17"/>
      <c r="ADD15" s="17"/>
      <c r="ADE15" s="17"/>
      <c r="ADF15" s="17"/>
      <c r="ADG15" s="17"/>
      <c r="ADH15" s="17"/>
      <c r="ADI15" s="17"/>
      <c r="ADJ15" s="17"/>
      <c r="ADK15" s="17"/>
      <c r="ADL15" s="17"/>
      <c r="ADM15" s="17"/>
      <c r="ADN15" s="17"/>
      <c r="ADO15" s="17"/>
      <c r="ADP15" s="17"/>
      <c r="ADQ15" s="17"/>
      <c r="ADR15" s="17"/>
      <c r="ADS15" s="17"/>
      <c r="ADT15" s="17"/>
      <c r="ADU15" s="17"/>
      <c r="ADV15" s="17"/>
      <c r="ADW15" s="17"/>
      <c r="ADX15" s="17"/>
      <c r="ADY15" s="17"/>
      <c r="ADZ15" s="17"/>
      <c r="AEA15" s="17"/>
      <c r="AEB15" s="17"/>
      <c r="AEC15" s="17"/>
      <c r="AED15" s="17"/>
      <c r="AEE15" s="17"/>
      <c r="AEF15" s="17"/>
      <c r="AEG15" s="17"/>
      <c r="AEH15" s="17"/>
      <c r="AEI15" s="17"/>
      <c r="AEJ15" s="17"/>
      <c r="AEK15" s="17"/>
      <c r="AEL15" s="17"/>
      <c r="AEM15" s="17"/>
      <c r="AEN15" s="17"/>
      <c r="AEO15" s="17"/>
      <c r="AEP15" s="17"/>
      <c r="AEQ15" s="17"/>
      <c r="AER15" s="17"/>
      <c r="AES15" s="17"/>
      <c r="AET15" s="17"/>
      <c r="AEU15" s="17"/>
      <c r="AEV15" s="17"/>
      <c r="AEW15" s="17"/>
      <c r="AEX15" s="17"/>
      <c r="AEY15" s="17"/>
      <c r="AEZ15" s="17"/>
      <c r="AFA15" s="17"/>
      <c r="AFB15" s="17"/>
      <c r="AFC15" s="17"/>
      <c r="AFD15" s="17"/>
      <c r="AFE15" s="17"/>
      <c r="AFF15" s="17"/>
      <c r="AFG15" s="17"/>
      <c r="AFH15" s="17"/>
      <c r="AFI15" s="17"/>
      <c r="AFJ15" s="17"/>
      <c r="AFK15" s="17"/>
      <c r="AFL15" s="17"/>
      <c r="AFM15" s="17"/>
      <c r="AFN15" s="17"/>
      <c r="AFO15" s="17"/>
      <c r="AFP15" s="17"/>
      <c r="AFQ15" s="17"/>
      <c r="AFR15" s="17"/>
      <c r="AFS15" s="17"/>
      <c r="AFT15" s="17"/>
      <c r="AFU15" s="17"/>
      <c r="AFV15" s="17"/>
      <c r="AFW15" s="17"/>
      <c r="AFX15" s="17"/>
      <c r="AFY15" s="17"/>
      <c r="AFZ15" s="17"/>
      <c r="AGA15" s="17"/>
      <c r="AGB15" s="17"/>
      <c r="AGC15" s="17"/>
      <c r="AGD15" s="17"/>
      <c r="AGE15" s="17"/>
      <c r="AGF15" s="17"/>
      <c r="AGG15" s="17"/>
      <c r="AGH15" s="17"/>
      <c r="AGI15" s="17"/>
      <c r="AGJ15" s="17"/>
      <c r="AGK15" s="17"/>
      <c r="AGL15" s="17"/>
      <c r="AGM15" s="17"/>
      <c r="AGN15" s="17"/>
      <c r="AGO15" s="17"/>
      <c r="AGP15" s="17"/>
      <c r="AGQ15" s="17"/>
      <c r="AGR15" s="17"/>
      <c r="AGS15" s="17"/>
      <c r="AGT15" s="17"/>
      <c r="AGU15" s="17"/>
      <c r="AGV15" s="17"/>
      <c r="AGW15" s="17"/>
      <c r="AGX15" s="17"/>
      <c r="AGY15" s="17"/>
      <c r="AGZ15" s="17"/>
      <c r="AHA15" s="17"/>
      <c r="AHB15" s="17"/>
      <c r="AHC15" s="17"/>
      <c r="AHD15" s="17"/>
      <c r="AHE15" s="17"/>
      <c r="AHF15" s="17"/>
      <c r="AHG15" s="17"/>
      <c r="AHH15" s="17"/>
      <c r="AHI15" s="17"/>
      <c r="AHJ15" s="17"/>
      <c r="AHK15" s="17"/>
      <c r="AHL15" s="17"/>
      <c r="AHM15" s="17"/>
      <c r="AHN15" s="17"/>
      <c r="AHO15" s="17"/>
      <c r="AHP15" s="17"/>
      <c r="AHQ15" s="17"/>
      <c r="AHR15" s="17"/>
      <c r="AHS15" s="17"/>
      <c r="AHT15" s="17"/>
      <c r="AHU15" s="17"/>
      <c r="AHV15" s="17"/>
      <c r="AHW15" s="17"/>
      <c r="AHX15" s="17"/>
      <c r="AHY15" s="17"/>
      <c r="AHZ15" s="17"/>
      <c r="AIA15" s="17"/>
      <c r="AIB15" s="17"/>
      <c r="AIC15" s="17"/>
      <c r="AID15" s="17"/>
      <c r="AIE15" s="17"/>
      <c r="AIF15" s="17"/>
      <c r="AIG15" s="17"/>
      <c r="AIH15" s="17"/>
      <c r="AII15" s="17"/>
      <c r="AIJ15" s="17"/>
      <c r="AIK15" s="17"/>
      <c r="AIL15" s="17"/>
      <c r="AIM15" s="17"/>
      <c r="AIN15" s="17"/>
      <c r="AIO15" s="17"/>
      <c r="AIP15" s="17"/>
      <c r="AIQ15" s="17"/>
      <c r="AIR15" s="17"/>
      <c r="AIS15" s="17"/>
      <c r="AIT15" s="17"/>
      <c r="AIU15" s="17"/>
      <c r="AIV15" s="17"/>
      <c r="AIW15" s="17"/>
      <c r="AIX15" s="17"/>
      <c r="AIY15" s="17"/>
      <c r="AIZ15" s="17"/>
      <c r="AJA15" s="17"/>
      <c r="AJB15" s="17"/>
      <c r="AJC15" s="17"/>
      <c r="AJD15" s="17"/>
      <c r="AJE15" s="17"/>
      <c r="AJF15" s="17"/>
      <c r="AJG15" s="17"/>
      <c r="AJH15" s="17"/>
      <c r="AJI15" s="17"/>
      <c r="AJJ15" s="17"/>
      <c r="AJK15" s="17"/>
      <c r="AJL15" s="17"/>
      <c r="AJM15" s="17"/>
      <c r="AJN15" s="17"/>
      <c r="AJO15" s="17"/>
      <c r="AJP15" s="17"/>
      <c r="AJQ15" s="17"/>
      <c r="AJR15" s="17"/>
      <c r="AJS15" s="17"/>
      <c r="AJT15" s="17"/>
      <c r="AJU15" s="17"/>
      <c r="AJV15" s="17"/>
      <c r="AJW15" s="17"/>
      <c r="AJX15" s="17"/>
      <c r="AJY15" s="17"/>
      <c r="AJZ15" s="17"/>
      <c r="AKA15" s="17"/>
      <c r="AKB15" s="17"/>
      <c r="AKC15" s="17"/>
      <c r="AKD15" s="17"/>
      <c r="AKE15" s="17"/>
      <c r="AKF15" s="17"/>
      <c r="AKG15" s="17"/>
      <c r="AKH15" s="17"/>
      <c r="AKI15" s="17"/>
      <c r="AKJ15" s="17"/>
      <c r="AKK15" s="17"/>
      <c r="AKL15" s="17"/>
      <c r="AKM15" s="17"/>
      <c r="AKN15" s="17"/>
      <c r="AKO15" s="17"/>
      <c r="AKP15" s="17"/>
      <c r="AKQ15" s="17"/>
      <c r="AKR15" s="17"/>
      <c r="AKS15" s="17"/>
      <c r="AKT15" s="17"/>
      <c r="AKU15" s="17"/>
      <c r="AKV15" s="17"/>
      <c r="AKW15" s="17"/>
      <c r="AKX15" s="17"/>
      <c r="AKY15" s="17"/>
      <c r="AKZ15" s="17"/>
      <c r="ALA15" s="17"/>
      <c r="ALB15" s="17"/>
      <c r="ALC15" s="17"/>
      <c r="ALD15" s="17"/>
      <c r="ALE15" s="17"/>
      <c r="ALF15" s="17"/>
      <c r="ALG15" s="17"/>
      <c r="ALH15" s="17"/>
      <c r="ALI15" s="17"/>
      <c r="ALJ15" s="17"/>
      <c r="ALK15" s="17"/>
      <c r="ALL15" s="17"/>
      <c r="ALM15" s="17"/>
      <c r="ALN15" s="17"/>
      <c r="ALO15" s="17"/>
      <c r="ALP15" s="17"/>
      <c r="ALQ15" s="17"/>
      <c r="ALR15" s="17"/>
      <c r="ALS15" s="17"/>
      <c r="ALT15" s="17"/>
      <c r="ALU15" s="17"/>
      <c r="ALV15" s="17"/>
      <c r="ALW15" s="17"/>
      <c r="ALX15" s="17"/>
      <c r="ALY15" s="17"/>
      <c r="ALZ15" s="17"/>
      <c r="AMA15" s="17"/>
      <c r="AMB15" s="17"/>
      <c r="AMC15" s="17"/>
      <c r="AMD15" s="17"/>
      <c r="AME15" s="17"/>
      <c r="AMF15" s="17"/>
      <c r="AMG15" s="17"/>
      <c r="AMH15" s="17"/>
      <c r="AMI15" s="17"/>
      <c r="AMJ15" s="17"/>
      <c r="AMK15" s="17"/>
      <c r="AML15" s="17"/>
      <c r="AMM15" s="17"/>
      <c r="AMN15" s="17"/>
      <c r="AMO15" s="17"/>
      <c r="AMP15" s="17"/>
      <c r="AMQ15" s="17"/>
      <c r="AMR15" s="17"/>
      <c r="AMS15" s="17"/>
      <c r="AMT15" s="17"/>
      <c r="AMU15" s="17"/>
      <c r="AMV15" s="17"/>
      <c r="AMW15" s="17"/>
      <c r="AMX15" s="17"/>
      <c r="AMY15" s="17"/>
      <c r="AMZ15" s="17"/>
      <c r="ANA15" s="17"/>
      <c r="ANB15" s="17"/>
      <c r="ANC15" s="17"/>
      <c r="AND15" s="17"/>
      <c r="ANE15" s="17"/>
      <c r="ANF15" s="17"/>
      <c r="ANG15" s="17"/>
      <c r="ANH15" s="17"/>
      <c r="ANI15" s="17"/>
      <c r="ANJ15" s="17"/>
      <c r="ANK15" s="17"/>
      <c r="ANL15" s="17"/>
      <c r="ANM15" s="17"/>
      <c r="ANN15" s="17"/>
      <c r="ANO15" s="17"/>
      <c r="ANP15" s="17"/>
      <c r="ANQ15" s="17"/>
      <c r="ANR15" s="17"/>
      <c r="ANS15" s="17"/>
      <c r="ANT15" s="17"/>
      <c r="ANU15" s="17"/>
      <c r="ANV15" s="17"/>
      <c r="ANW15" s="17"/>
      <c r="ANX15" s="17"/>
      <c r="ANY15" s="17"/>
      <c r="ANZ15" s="17"/>
      <c r="AOA15" s="17"/>
      <c r="AOB15" s="17"/>
      <c r="AOC15" s="17"/>
      <c r="AOD15" s="17"/>
      <c r="AOE15" s="17"/>
      <c r="AOF15" s="17"/>
      <c r="AOG15" s="17"/>
      <c r="AOH15" s="17"/>
      <c r="AOI15" s="17"/>
      <c r="AOJ15" s="17"/>
      <c r="AOK15" s="17"/>
      <c r="AOL15" s="17"/>
      <c r="AOM15" s="17"/>
      <c r="AON15" s="17"/>
      <c r="AOO15" s="17"/>
      <c r="AOP15" s="17"/>
      <c r="AOQ15" s="17"/>
      <c r="AOR15" s="17"/>
      <c r="AOS15" s="17"/>
      <c r="AOT15" s="17"/>
      <c r="AOU15" s="17"/>
      <c r="AOV15" s="17"/>
      <c r="AOW15" s="17"/>
      <c r="AOX15" s="17"/>
      <c r="AOY15" s="17"/>
      <c r="AOZ15" s="17"/>
      <c r="APA15" s="17"/>
      <c r="APB15" s="17"/>
      <c r="APC15" s="17"/>
      <c r="APD15" s="17"/>
      <c r="APE15" s="17"/>
      <c r="APF15" s="17"/>
      <c r="APG15" s="17"/>
      <c r="APH15" s="17"/>
      <c r="API15" s="17"/>
      <c r="APJ15" s="17"/>
      <c r="APK15" s="17"/>
      <c r="APL15" s="17"/>
      <c r="APM15" s="17"/>
      <c r="APN15" s="17"/>
      <c r="APO15" s="17"/>
      <c r="APP15" s="17"/>
      <c r="APQ15" s="17"/>
      <c r="APR15" s="17"/>
      <c r="APS15" s="17"/>
      <c r="APT15" s="17"/>
      <c r="APU15" s="17"/>
      <c r="APV15" s="17"/>
      <c r="APW15" s="17"/>
      <c r="APX15" s="17"/>
      <c r="APY15" s="17"/>
      <c r="APZ15" s="17"/>
      <c r="AQA15" s="17"/>
      <c r="AQB15" s="17"/>
      <c r="AQC15" s="17"/>
      <c r="AQD15" s="17"/>
      <c r="AQE15" s="17"/>
      <c r="AQF15" s="17"/>
      <c r="AQG15" s="17"/>
      <c r="AQH15" s="17"/>
      <c r="AQI15" s="17"/>
      <c r="AQJ15" s="17"/>
      <c r="AQK15" s="17"/>
      <c r="AQL15" s="17"/>
      <c r="AQM15" s="17"/>
      <c r="AQN15" s="17"/>
      <c r="AQO15" s="17"/>
      <c r="AQP15" s="17"/>
      <c r="AQQ15" s="17"/>
      <c r="AQR15" s="17"/>
      <c r="AQS15" s="17"/>
      <c r="AQT15" s="17"/>
      <c r="AQU15" s="17"/>
      <c r="AQV15" s="17"/>
      <c r="AQW15" s="17"/>
      <c r="AQX15" s="17"/>
      <c r="AQY15" s="17"/>
      <c r="AQZ15" s="17"/>
      <c r="ARA15" s="17"/>
      <c r="ARB15" s="17"/>
      <c r="ARC15" s="17"/>
      <c r="ARD15" s="17"/>
      <c r="ARE15" s="17"/>
      <c r="ARF15" s="17"/>
      <c r="ARG15" s="17"/>
      <c r="ARH15" s="17"/>
      <c r="ARI15" s="17"/>
      <c r="ARJ15" s="17"/>
      <c r="ARK15" s="17"/>
      <c r="ARL15" s="17"/>
      <c r="ARM15" s="17"/>
      <c r="ARN15" s="17"/>
      <c r="ARO15" s="17"/>
      <c r="ARP15" s="17"/>
      <c r="ARQ15" s="17"/>
      <c r="ARR15" s="17"/>
      <c r="ARS15" s="17"/>
      <c r="ART15" s="17"/>
      <c r="ARU15" s="17"/>
      <c r="ARV15" s="17"/>
      <c r="ARW15" s="17"/>
      <c r="ARX15" s="17"/>
      <c r="ARY15" s="17"/>
      <c r="ARZ15" s="17"/>
      <c r="ASA15" s="17"/>
      <c r="ASB15" s="17"/>
      <c r="ASC15" s="17"/>
      <c r="ASD15" s="17"/>
      <c r="ASE15" s="17"/>
      <c r="ASF15" s="17"/>
      <c r="ASG15" s="17"/>
      <c r="ASH15" s="17"/>
      <c r="ASI15" s="17"/>
      <c r="ASJ15" s="17"/>
      <c r="ASK15" s="17"/>
      <c r="ASL15" s="17"/>
      <c r="ASM15" s="17"/>
      <c r="ASN15" s="17"/>
      <c r="ASO15" s="17"/>
      <c r="ASP15" s="17"/>
      <c r="ASQ15" s="17"/>
      <c r="ASR15" s="17"/>
      <c r="ASS15" s="17"/>
      <c r="AST15" s="17"/>
      <c r="ASU15" s="17"/>
      <c r="ASV15" s="17"/>
      <c r="ASW15" s="17"/>
      <c r="ASX15" s="17"/>
      <c r="ASY15" s="17"/>
      <c r="ASZ15" s="17"/>
      <c r="ATA15" s="17"/>
      <c r="ATB15" s="17"/>
      <c r="ATC15" s="17"/>
      <c r="ATD15" s="17"/>
      <c r="ATE15" s="17"/>
      <c r="ATF15" s="17"/>
      <c r="ATG15" s="17"/>
      <c r="ATH15" s="17"/>
      <c r="ATI15" s="17"/>
      <c r="ATJ15" s="17"/>
      <c r="ATK15" s="17"/>
      <c r="ATL15" s="17"/>
      <c r="ATM15" s="17"/>
      <c r="ATN15" s="17"/>
      <c r="ATO15" s="17"/>
      <c r="ATP15" s="17"/>
      <c r="ATQ15" s="17"/>
      <c r="ATR15" s="17"/>
      <c r="ATS15" s="17"/>
      <c r="ATT15" s="17"/>
      <c r="ATU15" s="17"/>
      <c r="ATV15" s="17"/>
      <c r="ATW15" s="17"/>
      <c r="ATX15" s="17"/>
      <c r="ATY15" s="17"/>
      <c r="ATZ15" s="17"/>
      <c r="AUA15" s="17"/>
      <c r="AUB15" s="17"/>
      <c r="AUC15" s="17"/>
      <c r="AUD15" s="17"/>
      <c r="AUE15" s="17"/>
      <c r="AUF15" s="17"/>
      <c r="AUG15" s="17"/>
      <c r="AUH15" s="17"/>
      <c r="AUI15" s="17"/>
      <c r="AUJ15" s="17"/>
      <c r="AUK15" s="17"/>
      <c r="AUL15" s="17"/>
      <c r="AUM15" s="17"/>
      <c r="AUN15" s="17"/>
      <c r="AUO15" s="17"/>
      <c r="AUP15" s="17"/>
      <c r="AUQ15" s="17"/>
      <c r="AUR15" s="17"/>
      <c r="AUS15" s="17"/>
      <c r="AUT15" s="17"/>
      <c r="AUU15" s="17"/>
      <c r="AUV15" s="17"/>
      <c r="AUW15" s="17"/>
      <c r="AUX15" s="17"/>
      <c r="AUY15" s="17"/>
      <c r="AUZ15" s="17"/>
      <c r="AVA15" s="17"/>
      <c r="AVB15" s="17"/>
      <c r="AVC15" s="17"/>
      <c r="AVD15" s="17"/>
      <c r="AVE15" s="17"/>
      <c r="AVF15" s="17"/>
      <c r="AVG15" s="17"/>
      <c r="AVH15" s="17"/>
      <c r="AVI15" s="17"/>
      <c r="AVJ15" s="17"/>
      <c r="AVK15" s="17"/>
      <c r="AVL15" s="17"/>
      <c r="AVM15" s="17"/>
      <c r="AVN15" s="17"/>
      <c r="AVO15" s="17"/>
      <c r="AVP15" s="17"/>
      <c r="AVQ15" s="17"/>
      <c r="AVR15" s="17"/>
      <c r="AVS15" s="17"/>
      <c r="AVT15" s="17"/>
      <c r="AVU15" s="17"/>
      <c r="AVV15" s="17"/>
      <c r="AVW15" s="17"/>
      <c r="AVX15" s="17"/>
      <c r="AVY15" s="17"/>
      <c r="AVZ15" s="17"/>
      <c r="AWA15" s="17"/>
      <c r="AWB15" s="17"/>
      <c r="AWC15" s="17"/>
      <c r="AWD15" s="17"/>
      <c r="AWE15" s="17"/>
      <c r="AWF15" s="17"/>
      <c r="AWG15" s="17"/>
      <c r="AWH15" s="17"/>
      <c r="AWI15" s="17"/>
      <c r="AWJ15" s="17"/>
      <c r="AWK15" s="17"/>
      <c r="AWL15" s="17"/>
      <c r="AWM15" s="17"/>
      <c r="AWN15" s="17"/>
      <c r="AWO15" s="17"/>
      <c r="AWP15" s="17"/>
      <c r="AWQ15" s="17"/>
      <c r="AWR15" s="17"/>
      <c r="AWS15" s="17"/>
      <c r="AWT15" s="17"/>
      <c r="AWU15" s="17"/>
      <c r="AWV15" s="17"/>
      <c r="AWW15" s="17"/>
      <c r="AWX15" s="17"/>
      <c r="AWY15" s="17"/>
      <c r="AWZ15" s="17"/>
      <c r="AXA15" s="17"/>
      <c r="AXB15" s="17"/>
      <c r="AXC15" s="17"/>
      <c r="AXD15" s="17"/>
      <c r="AXE15" s="17"/>
      <c r="AXF15" s="17"/>
      <c r="AXG15" s="17"/>
      <c r="AXH15" s="17"/>
      <c r="AXI15" s="17"/>
      <c r="AXJ15" s="17"/>
      <c r="AXK15" s="17"/>
      <c r="AXL15" s="17"/>
      <c r="AXM15" s="17"/>
      <c r="AXN15" s="17"/>
      <c r="AXO15" s="17"/>
      <c r="AXP15" s="17"/>
      <c r="AXQ15" s="17"/>
      <c r="AXR15" s="17"/>
      <c r="AXS15" s="17"/>
      <c r="AXT15" s="17"/>
      <c r="AXU15" s="17"/>
      <c r="AXV15" s="17"/>
      <c r="AXW15" s="17"/>
      <c r="AXX15" s="17"/>
      <c r="AXY15" s="17"/>
      <c r="AXZ15" s="17"/>
      <c r="AYA15" s="17"/>
      <c r="AYB15" s="17"/>
      <c r="AYC15" s="17"/>
      <c r="AYD15" s="17"/>
      <c r="AYE15" s="17"/>
      <c r="AYF15" s="17"/>
      <c r="AYG15" s="17"/>
      <c r="AYH15" s="17"/>
      <c r="AYI15" s="17"/>
      <c r="AYJ15" s="17"/>
      <c r="AYK15" s="17"/>
      <c r="AYL15" s="17"/>
      <c r="AYM15" s="17"/>
      <c r="AYN15" s="17"/>
      <c r="AYO15" s="17"/>
      <c r="AYP15" s="17"/>
      <c r="AYQ15" s="17"/>
      <c r="AYR15" s="17"/>
      <c r="AYS15" s="17"/>
      <c r="AYT15" s="17"/>
      <c r="AYU15" s="17"/>
      <c r="AYV15" s="17"/>
      <c r="AYW15" s="17"/>
      <c r="AYX15" s="17"/>
      <c r="AYY15" s="17"/>
      <c r="AYZ15" s="17"/>
      <c r="AZA15" s="17"/>
      <c r="AZB15" s="17"/>
      <c r="AZC15" s="17"/>
      <c r="AZD15" s="17"/>
      <c r="AZE15" s="17"/>
      <c r="AZF15" s="17"/>
      <c r="AZG15" s="17"/>
      <c r="AZH15" s="17"/>
      <c r="AZI15" s="17"/>
      <c r="AZJ15" s="17"/>
      <c r="AZK15" s="17"/>
      <c r="AZL15" s="17"/>
      <c r="AZM15" s="17"/>
      <c r="AZN15" s="17"/>
      <c r="AZO15" s="17"/>
      <c r="AZP15" s="17"/>
      <c r="AZQ15" s="17"/>
      <c r="AZR15" s="17"/>
      <c r="AZS15" s="17"/>
      <c r="AZT15" s="17"/>
      <c r="AZU15" s="17"/>
      <c r="AZV15" s="17"/>
      <c r="AZW15" s="17"/>
      <c r="AZX15" s="17"/>
      <c r="AZY15" s="17"/>
      <c r="AZZ15" s="17"/>
      <c r="BAA15" s="17"/>
      <c r="BAB15" s="17"/>
      <c r="BAC15" s="17"/>
      <c r="BAD15" s="17"/>
      <c r="BAE15" s="17"/>
      <c r="BAF15" s="17"/>
      <c r="BAG15" s="17"/>
      <c r="BAH15" s="17"/>
      <c r="BAI15" s="17"/>
      <c r="BAJ15" s="17"/>
      <c r="BAK15" s="17"/>
      <c r="BAL15" s="17"/>
      <c r="BAM15" s="17"/>
      <c r="BAN15" s="17"/>
      <c r="BAO15" s="17"/>
      <c r="BAP15" s="17"/>
      <c r="BAQ15" s="17"/>
      <c r="BAR15" s="17"/>
      <c r="BAS15" s="17"/>
      <c r="BAT15" s="17"/>
      <c r="BAU15" s="17"/>
      <c r="BAV15" s="17"/>
      <c r="BAW15" s="17"/>
      <c r="BAX15" s="17"/>
      <c r="BAY15" s="17"/>
      <c r="BAZ15" s="17"/>
      <c r="BBA15" s="17"/>
      <c r="BBB15" s="17"/>
      <c r="BBC15" s="17"/>
      <c r="BBD15" s="17"/>
      <c r="BBE15" s="17"/>
      <c r="BBF15" s="17"/>
      <c r="BBG15" s="17"/>
      <c r="BBH15" s="17"/>
      <c r="BBI15" s="17"/>
      <c r="BBJ15" s="17"/>
      <c r="BBK15" s="17"/>
      <c r="BBL15" s="17"/>
      <c r="BBM15" s="17"/>
      <c r="BBN15" s="17"/>
      <c r="BBO15" s="17"/>
      <c r="BBP15" s="17"/>
      <c r="BBQ15" s="17"/>
      <c r="BBR15" s="17"/>
      <c r="BBS15" s="17"/>
      <c r="BBT15" s="17"/>
      <c r="BBU15" s="17"/>
      <c r="BBV15" s="17"/>
      <c r="BBW15" s="17"/>
      <c r="BBX15" s="17"/>
      <c r="BBY15" s="17"/>
      <c r="BBZ15" s="17"/>
      <c r="BCA15" s="17"/>
      <c r="BCB15" s="17"/>
      <c r="BCC15" s="17"/>
      <c r="BCD15" s="17"/>
      <c r="BCE15" s="17"/>
      <c r="BCF15" s="17"/>
      <c r="BCG15" s="17"/>
      <c r="BCH15" s="17"/>
      <c r="BCI15" s="17"/>
      <c r="BCJ15" s="17"/>
      <c r="BCK15" s="17"/>
      <c r="BCL15" s="17"/>
      <c r="BCM15" s="17"/>
      <c r="BCN15" s="17"/>
      <c r="BCO15" s="17"/>
      <c r="BCP15" s="17"/>
      <c r="BCQ15" s="17"/>
      <c r="BCR15" s="17"/>
      <c r="BCS15" s="17"/>
      <c r="BCT15" s="17"/>
      <c r="BCU15" s="17"/>
      <c r="BCV15" s="17"/>
      <c r="BCW15" s="17"/>
      <c r="BCX15" s="17"/>
      <c r="BCY15" s="17"/>
      <c r="BCZ15" s="17"/>
      <c r="BDA15" s="17"/>
      <c r="BDB15" s="17"/>
      <c r="BDC15" s="17"/>
      <c r="BDD15" s="17"/>
      <c r="BDE15" s="17"/>
      <c r="BDF15" s="17"/>
      <c r="BDG15" s="17"/>
      <c r="BDH15" s="17"/>
      <c r="BDI15" s="17"/>
      <c r="BDJ15" s="17"/>
      <c r="BDK15" s="17"/>
      <c r="BDL15" s="17"/>
      <c r="BDM15" s="17"/>
      <c r="BDN15" s="17"/>
      <c r="BDO15" s="17"/>
      <c r="BDP15" s="17"/>
      <c r="BDQ15" s="17"/>
      <c r="BDR15" s="17"/>
      <c r="BDS15" s="17"/>
      <c r="BDT15" s="17"/>
      <c r="BDU15" s="17"/>
      <c r="BDV15" s="17"/>
      <c r="BDW15" s="17"/>
      <c r="BDX15" s="17"/>
      <c r="BDY15" s="17"/>
      <c r="BDZ15" s="17"/>
      <c r="BEA15" s="17"/>
      <c r="BEB15" s="17"/>
      <c r="BEC15" s="17"/>
      <c r="BED15" s="17"/>
      <c r="BEE15" s="17"/>
      <c r="BEF15" s="17"/>
      <c r="BEG15" s="17"/>
      <c r="BEH15" s="17"/>
      <c r="BEI15" s="17"/>
      <c r="BEJ15" s="17"/>
      <c r="BEK15" s="17"/>
      <c r="BEL15" s="17"/>
      <c r="BEM15" s="17"/>
      <c r="BEN15" s="17"/>
      <c r="BEO15" s="17"/>
      <c r="BEP15" s="17"/>
      <c r="BEQ15" s="17"/>
      <c r="BER15" s="17"/>
      <c r="BES15" s="17"/>
      <c r="BET15" s="17"/>
      <c r="BEU15" s="17"/>
      <c r="BEV15" s="17"/>
      <c r="BEW15" s="17"/>
      <c r="BEX15" s="17"/>
      <c r="BEY15" s="17"/>
      <c r="BEZ15" s="17"/>
      <c r="BFA15" s="17"/>
      <c r="BFB15" s="17"/>
      <c r="BFC15" s="17"/>
      <c r="BFD15" s="17"/>
      <c r="BFE15" s="17"/>
      <c r="BFF15" s="17"/>
      <c r="BFG15" s="17"/>
      <c r="BFH15" s="17"/>
      <c r="BFI15" s="17"/>
      <c r="BFJ15" s="17"/>
      <c r="BFK15" s="17"/>
      <c r="BFL15" s="17"/>
      <c r="BFM15" s="17"/>
      <c r="BFN15" s="17"/>
      <c r="BFO15" s="17"/>
      <c r="BFP15" s="17"/>
      <c r="BFQ15" s="17"/>
      <c r="BFR15" s="17"/>
      <c r="BFS15" s="17"/>
      <c r="BFT15" s="17"/>
      <c r="BFU15" s="17"/>
      <c r="BFV15" s="17"/>
      <c r="BFW15" s="17"/>
      <c r="BFX15" s="17"/>
      <c r="BFY15" s="17"/>
      <c r="BFZ15" s="17"/>
      <c r="BGA15" s="17"/>
      <c r="BGB15" s="17"/>
      <c r="BGC15" s="17"/>
      <c r="BGD15" s="17"/>
      <c r="BGE15" s="17"/>
      <c r="BGF15" s="17"/>
      <c r="BGG15" s="17"/>
      <c r="BGH15" s="17"/>
      <c r="BGI15" s="17"/>
      <c r="BGJ15" s="17"/>
      <c r="BGK15" s="17"/>
      <c r="BGL15" s="17"/>
      <c r="BGM15" s="17"/>
      <c r="BGN15" s="17"/>
      <c r="BGO15" s="17"/>
      <c r="BGP15" s="17"/>
      <c r="BGQ15" s="17"/>
      <c r="BGR15" s="17"/>
      <c r="BGS15" s="17"/>
      <c r="BGT15" s="17"/>
      <c r="BGU15" s="17"/>
      <c r="BGV15" s="17"/>
      <c r="BGW15" s="17"/>
      <c r="BGX15" s="17"/>
      <c r="BGY15" s="17"/>
      <c r="BGZ15" s="17"/>
      <c r="BHA15" s="17"/>
      <c r="BHB15" s="17"/>
      <c r="BHC15" s="17"/>
      <c r="BHD15" s="17"/>
      <c r="BHE15" s="17"/>
      <c r="BHF15" s="17"/>
      <c r="BHG15" s="17"/>
      <c r="BHH15" s="17"/>
      <c r="BHI15" s="17"/>
      <c r="BHJ15" s="17"/>
      <c r="BHK15" s="17"/>
      <c r="BHL15" s="17"/>
      <c r="BHM15" s="17"/>
      <c r="BHN15" s="17"/>
      <c r="BHO15" s="17"/>
      <c r="BHP15" s="17"/>
      <c r="BHQ15" s="17"/>
      <c r="BHR15" s="17"/>
      <c r="BHS15" s="17"/>
      <c r="BHT15" s="17"/>
      <c r="BHU15" s="17"/>
      <c r="BHV15" s="17"/>
      <c r="BHW15" s="17"/>
      <c r="BHX15" s="17"/>
      <c r="BHY15" s="17"/>
      <c r="BHZ15" s="17"/>
      <c r="BIA15" s="17"/>
      <c r="BIB15" s="17"/>
      <c r="BIC15" s="17"/>
      <c r="BID15" s="17"/>
      <c r="BIE15" s="17"/>
      <c r="BIF15" s="17"/>
      <c r="BIG15" s="17"/>
      <c r="BIH15" s="17"/>
      <c r="BII15" s="17"/>
      <c r="BIJ15" s="17"/>
      <c r="BIK15" s="17"/>
      <c r="BIL15" s="17"/>
      <c r="BIM15" s="17"/>
      <c r="BIN15" s="17"/>
      <c r="BIO15" s="17"/>
      <c r="BIP15" s="17"/>
      <c r="BIQ15" s="17"/>
      <c r="BIR15" s="17"/>
      <c r="BIS15" s="17"/>
      <c r="BIT15" s="17"/>
      <c r="BIU15" s="17"/>
      <c r="BIV15" s="17"/>
      <c r="BIW15" s="17"/>
      <c r="BIX15" s="17"/>
      <c r="BIY15" s="17"/>
      <c r="BIZ15" s="17"/>
      <c r="BJA15" s="17"/>
      <c r="BJB15" s="17"/>
      <c r="BJC15" s="17"/>
      <c r="BJD15" s="17"/>
      <c r="BJE15" s="17"/>
      <c r="BJF15" s="17"/>
      <c r="BJG15" s="17"/>
      <c r="BJH15" s="17"/>
      <c r="BJI15" s="17"/>
      <c r="BJJ15" s="17"/>
      <c r="BJK15" s="17"/>
      <c r="BJL15" s="17"/>
      <c r="BJM15" s="17"/>
      <c r="BJN15" s="17"/>
      <c r="BJO15" s="17"/>
      <c r="BJP15" s="17"/>
      <c r="BJQ15" s="17"/>
      <c r="BJR15" s="17"/>
      <c r="BJS15" s="17"/>
      <c r="BJT15" s="17"/>
      <c r="BJU15" s="17"/>
      <c r="BJV15" s="17"/>
      <c r="BJW15" s="17"/>
      <c r="BJX15" s="17"/>
      <c r="BJY15" s="17"/>
      <c r="BJZ15" s="17"/>
      <c r="BKA15" s="17"/>
      <c r="BKB15" s="17"/>
      <c r="BKC15" s="17"/>
      <c r="BKD15" s="17"/>
      <c r="BKE15" s="17"/>
      <c r="BKF15" s="17"/>
      <c r="BKG15" s="17"/>
      <c r="BKH15" s="17"/>
      <c r="BKI15" s="17"/>
      <c r="BKJ15" s="17"/>
      <c r="BKK15" s="17"/>
      <c r="BKL15" s="17"/>
      <c r="BKM15" s="17"/>
      <c r="BKN15" s="17"/>
      <c r="BKO15" s="17"/>
      <c r="BKP15" s="17"/>
      <c r="BKQ15" s="17"/>
      <c r="BKR15" s="17"/>
      <c r="BKS15" s="17"/>
      <c r="BKT15" s="17"/>
      <c r="BKU15" s="17"/>
      <c r="BKV15" s="17"/>
      <c r="BKW15" s="17"/>
      <c r="BKX15" s="17"/>
      <c r="BKY15" s="17"/>
      <c r="BKZ15" s="17"/>
      <c r="BLA15" s="17"/>
      <c r="BLB15" s="17"/>
      <c r="BLC15" s="17"/>
      <c r="BLD15" s="17"/>
      <c r="BLE15" s="17"/>
      <c r="BLF15" s="17"/>
      <c r="BLG15" s="17"/>
      <c r="BLH15" s="17"/>
      <c r="BLI15" s="17"/>
      <c r="BLJ15" s="17"/>
      <c r="BLK15" s="17"/>
      <c r="BLL15" s="17"/>
      <c r="BLM15" s="17"/>
      <c r="BLN15" s="17"/>
      <c r="BLO15" s="17"/>
      <c r="BLP15" s="17"/>
      <c r="BLQ15" s="17"/>
      <c r="BLR15" s="17"/>
      <c r="BLS15" s="17"/>
      <c r="BLT15" s="17"/>
      <c r="BLU15" s="17"/>
      <c r="BLV15" s="17"/>
      <c r="BLW15" s="17"/>
      <c r="BLX15" s="17"/>
      <c r="BLY15" s="17"/>
      <c r="BLZ15" s="17"/>
      <c r="BMA15" s="17"/>
      <c r="BMB15" s="17"/>
      <c r="BMC15" s="17"/>
      <c r="BMD15" s="17"/>
      <c r="BME15" s="17"/>
      <c r="BMF15" s="17"/>
      <c r="BMG15" s="17"/>
      <c r="BMH15" s="17"/>
      <c r="BMI15" s="17"/>
      <c r="BMJ15" s="17"/>
      <c r="BMK15" s="17"/>
      <c r="BML15" s="17"/>
      <c r="BMM15" s="17"/>
      <c r="BMN15" s="17"/>
      <c r="BMO15" s="17"/>
      <c r="BMP15" s="17"/>
      <c r="BMQ15" s="17"/>
      <c r="BMR15" s="17"/>
      <c r="BMS15" s="17"/>
      <c r="BMT15" s="17"/>
      <c r="BMU15" s="17"/>
      <c r="BMV15" s="17"/>
      <c r="BMW15" s="17"/>
      <c r="BMX15" s="17"/>
      <c r="BMY15" s="17"/>
      <c r="BMZ15" s="17"/>
      <c r="BNA15" s="17"/>
      <c r="BNB15" s="17"/>
      <c r="BNC15" s="17"/>
      <c r="BND15" s="17"/>
      <c r="BNE15" s="17"/>
      <c r="BNF15" s="17"/>
      <c r="BNG15" s="17"/>
      <c r="BNH15" s="17"/>
      <c r="BNI15" s="17"/>
      <c r="BNJ15" s="17"/>
      <c r="BNK15" s="17"/>
      <c r="BNL15" s="17"/>
      <c r="BNM15" s="17"/>
      <c r="BNN15" s="17"/>
      <c r="BNO15" s="17"/>
      <c r="BNP15" s="17"/>
      <c r="BNQ15" s="17"/>
      <c r="BNR15" s="17"/>
      <c r="BNS15" s="17"/>
      <c r="BNT15" s="17"/>
      <c r="BNU15" s="17"/>
      <c r="BNV15" s="17"/>
      <c r="BNW15" s="17"/>
      <c r="BNX15" s="17"/>
      <c r="BNY15" s="17"/>
      <c r="BNZ15" s="17"/>
      <c r="BOA15" s="17"/>
      <c r="BOB15" s="17"/>
      <c r="BOC15" s="17"/>
      <c r="BOD15" s="17"/>
      <c r="BOE15" s="17"/>
      <c r="BOF15" s="17"/>
      <c r="BOG15" s="17"/>
      <c r="BOH15" s="17"/>
      <c r="BOI15" s="17"/>
      <c r="BOJ15" s="17"/>
      <c r="BOK15" s="17"/>
      <c r="BOL15" s="17"/>
      <c r="BOM15" s="17"/>
      <c r="BON15" s="17"/>
      <c r="BOO15" s="17"/>
      <c r="BOP15" s="17"/>
      <c r="BOQ15" s="17"/>
      <c r="BOR15" s="17"/>
      <c r="BOS15" s="17"/>
      <c r="BOT15" s="17"/>
      <c r="BOU15" s="17"/>
      <c r="BOV15" s="17"/>
      <c r="BOW15" s="17"/>
      <c r="BOX15" s="17"/>
      <c r="BOY15" s="17"/>
      <c r="BOZ15" s="17"/>
      <c r="BPA15" s="17"/>
      <c r="BPB15" s="17"/>
      <c r="BPC15" s="17"/>
      <c r="BPD15" s="17"/>
      <c r="BPE15" s="17"/>
      <c r="BPF15" s="17"/>
      <c r="BPG15" s="17"/>
      <c r="BPH15" s="17"/>
      <c r="BPI15" s="17"/>
      <c r="BPJ15" s="17"/>
      <c r="BPK15" s="17"/>
      <c r="BPL15" s="17"/>
      <c r="BPM15" s="17"/>
      <c r="BPN15" s="17"/>
      <c r="BPO15" s="17"/>
      <c r="BPP15" s="17"/>
      <c r="BPQ15" s="17"/>
      <c r="BPR15" s="17"/>
      <c r="BPS15" s="17"/>
      <c r="BPT15" s="17"/>
      <c r="BPU15" s="17"/>
      <c r="BPV15" s="17"/>
      <c r="BPW15" s="17"/>
      <c r="BPX15" s="17"/>
      <c r="BPY15" s="17"/>
      <c r="BPZ15" s="17"/>
      <c r="BQA15" s="17"/>
      <c r="BQB15" s="17"/>
      <c r="BQC15" s="17"/>
      <c r="BQD15" s="17"/>
      <c r="BQE15" s="17"/>
      <c r="BQF15" s="17"/>
      <c r="BQG15" s="17"/>
      <c r="BQH15" s="17"/>
      <c r="BQI15" s="17"/>
      <c r="BQJ15" s="17"/>
      <c r="BQK15" s="17"/>
      <c r="BQL15" s="17"/>
      <c r="BQM15" s="17"/>
      <c r="BQN15" s="17"/>
      <c r="BQO15" s="17"/>
      <c r="BQP15" s="17"/>
      <c r="BQQ15" s="17"/>
      <c r="BQR15" s="17"/>
      <c r="BQS15" s="17"/>
      <c r="BQT15" s="17"/>
      <c r="BQU15" s="17"/>
      <c r="BQV15" s="17"/>
      <c r="BQW15" s="17"/>
      <c r="BQX15" s="17"/>
      <c r="BQY15" s="17"/>
      <c r="BQZ15" s="17"/>
      <c r="BRA15" s="17"/>
      <c r="BRB15" s="17"/>
      <c r="BRC15" s="17"/>
      <c r="BRD15" s="17"/>
      <c r="BRE15" s="17"/>
      <c r="BRF15" s="17"/>
      <c r="BRG15" s="17"/>
      <c r="BRH15" s="17"/>
      <c r="BRI15" s="17"/>
      <c r="BRJ15" s="17"/>
      <c r="BRK15" s="17"/>
      <c r="BRL15" s="17"/>
      <c r="BRM15" s="17"/>
      <c r="BRN15" s="17"/>
      <c r="BRO15" s="17"/>
      <c r="BRP15" s="17"/>
      <c r="BRQ15" s="17"/>
      <c r="BRR15" s="17"/>
      <c r="BRS15" s="17"/>
      <c r="BRT15" s="17"/>
      <c r="BRU15" s="17"/>
      <c r="BRV15" s="17"/>
      <c r="BRW15" s="17"/>
      <c r="BRX15" s="17"/>
      <c r="BRY15" s="17"/>
      <c r="BRZ15" s="17"/>
      <c r="BSA15" s="17"/>
      <c r="BSB15" s="17"/>
      <c r="BSC15" s="17"/>
      <c r="BSD15" s="17"/>
      <c r="BSE15" s="17"/>
      <c r="BSF15" s="17"/>
      <c r="BSG15" s="17"/>
      <c r="BSH15" s="17"/>
      <c r="BSI15" s="17"/>
      <c r="BSJ15" s="17"/>
      <c r="BSK15" s="17"/>
      <c r="BSL15" s="17"/>
      <c r="BSM15" s="17"/>
      <c r="BSN15" s="17"/>
      <c r="BSO15" s="17"/>
      <c r="BSP15" s="17"/>
      <c r="BSQ15" s="17"/>
      <c r="BSR15" s="17"/>
      <c r="BSS15" s="17"/>
      <c r="BST15" s="17"/>
      <c r="BSU15" s="17"/>
      <c r="BSV15" s="17"/>
      <c r="BSW15" s="17"/>
      <c r="BSX15" s="17"/>
      <c r="BSY15" s="17"/>
      <c r="BSZ15" s="17"/>
      <c r="BTA15" s="17"/>
      <c r="BTB15" s="17"/>
      <c r="BTC15" s="17"/>
      <c r="BTD15" s="17"/>
      <c r="BTE15" s="17"/>
      <c r="BTF15" s="17"/>
      <c r="BTG15" s="17"/>
      <c r="BTH15" s="17"/>
      <c r="BTI15" s="17"/>
      <c r="BTJ15" s="17"/>
      <c r="BTK15" s="17"/>
      <c r="BTL15" s="17"/>
      <c r="BTM15" s="17"/>
      <c r="BTN15" s="17"/>
      <c r="BTO15" s="17"/>
      <c r="BTP15" s="17"/>
      <c r="BTQ15" s="17"/>
      <c r="BTR15" s="17"/>
      <c r="BTS15" s="17"/>
      <c r="BTT15" s="17"/>
      <c r="BTU15" s="17"/>
      <c r="BTV15" s="17"/>
      <c r="BTW15" s="17"/>
      <c r="BTX15" s="17"/>
      <c r="BTY15" s="17"/>
      <c r="BTZ15" s="17"/>
      <c r="BUA15" s="17"/>
      <c r="BUB15" s="17"/>
      <c r="BUC15" s="17"/>
      <c r="BUD15" s="17"/>
      <c r="BUE15" s="17"/>
      <c r="BUF15" s="17"/>
      <c r="BUG15" s="17"/>
      <c r="BUH15" s="17"/>
      <c r="BUI15" s="17"/>
      <c r="BUJ15" s="17"/>
      <c r="BUK15" s="17"/>
      <c r="BUL15" s="17"/>
      <c r="BUM15" s="17"/>
      <c r="BUN15" s="17"/>
      <c r="BUO15" s="17"/>
      <c r="BUP15" s="17"/>
      <c r="BUQ15" s="17"/>
      <c r="BUR15" s="17"/>
      <c r="BUS15" s="17"/>
      <c r="BUT15" s="17"/>
      <c r="BUU15" s="17"/>
      <c r="BUV15" s="17"/>
      <c r="BUW15" s="17"/>
      <c r="BUX15" s="17"/>
      <c r="BUY15" s="17"/>
      <c r="BUZ15" s="17"/>
      <c r="BVA15" s="17"/>
      <c r="BVB15" s="17"/>
      <c r="BVC15" s="17"/>
      <c r="BVD15" s="17"/>
      <c r="BVE15" s="17"/>
      <c r="BVF15" s="17"/>
      <c r="BVG15" s="17"/>
      <c r="BVH15" s="17"/>
      <c r="BVI15" s="17"/>
      <c r="BVJ15" s="17"/>
      <c r="BVK15" s="17"/>
      <c r="BVL15" s="17"/>
      <c r="BVM15" s="17"/>
      <c r="BVN15" s="17"/>
      <c r="BVO15" s="17"/>
      <c r="BVP15" s="17"/>
      <c r="BVQ15" s="17"/>
      <c r="BVR15" s="17"/>
      <c r="BVS15" s="17"/>
      <c r="BVT15" s="17"/>
      <c r="BVU15" s="17"/>
      <c r="BVV15" s="17"/>
      <c r="BVW15" s="17"/>
      <c r="BVX15" s="17"/>
      <c r="BVY15" s="17"/>
      <c r="BVZ15" s="17"/>
      <c r="BWA15" s="17"/>
      <c r="BWB15" s="17"/>
      <c r="BWC15" s="17"/>
      <c r="BWD15" s="17"/>
      <c r="BWE15" s="17"/>
      <c r="BWF15" s="17"/>
      <c r="BWG15" s="17"/>
      <c r="BWH15" s="17"/>
      <c r="BWI15" s="17"/>
      <c r="BWJ15" s="17"/>
      <c r="BWK15" s="17"/>
      <c r="BWL15" s="17"/>
      <c r="BWM15" s="17"/>
      <c r="BWN15" s="17"/>
      <c r="BWO15" s="17"/>
      <c r="BWP15" s="17"/>
      <c r="BWQ15" s="17"/>
      <c r="BWR15" s="17"/>
      <c r="BWS15" s="17"/>
      <c r="BWT15" s="17"/>
      <c r="BWU15" s="17"/>
      <c r="BWV15" s="17"/>
      <c r="BWW15" s="17"/>
      <c r="BWX15" s="17"/>
      <c r="BWY15" s="17"/>
      <c r="BWZ15" s="17"/>
      <c r="BXA15" s="17"/>
      <c r="BXB15" s="17"/>
      <c r="BXC15" s="17"/>
      <c r="BXD15" s="17"/>
      <c r="BXE15" s="17"/>
      <c r="BXF15" s="17"/>
      <c r="BXG15" s="17"/>
      <c r="BXH15" s="17"/>
      <c r="BXI15" s="17"/>
      <c r="BXJ15" s="17"/>
      <c r="BXK15" s="17"/>
      <c r="BXL15" s="17"/>
      <c r="BXM15" s="17"/>
      <c r="BXN15" s="17"/>
      <c r="BXO15" s="17"/>
      <c r="BXP15" s="17"/>
      <c r="BXQ15" s="17"/>
      <c r="BXR15" s="17"/>
      <c r="BXS15" s="17"/>
      <c r="BXT15" s="17"/>
      <c r="BXU15" s="17"/>
      <c r="BXV15" s="17"/>
      <c r="BXW15" s="17"/>
      <c r="BXX15" s="17"/>
      <c r="BXY15" s="17"/>
      <c r="BXZ15" s="17"/>
      <c r="BYA15" s="17"/>
      <c r="BYB15" s="17"/>
      <c r="BYC15" s="17"/>
      <c r="BYD15" s="17"/>
      <c r="BYE15" s="17"/>
      <c r="BYF15" s="17"/>
      <c r="BYG15" s="17"/>
      <c r="BYH15" s="17"/>
      <c r="BYI15" s="17"/>
      <c r="BYJ15" s="17"/>
      <c r="BYK15" s="17"/>
      <c r="BYL15" s="17"/>
      <c r="BYM15" s="17"/>
      <c r="BYN15" s="17"/>
      <c r="BYO15" s="17"/>
      <c r="BYP15" s="17"/>
      <c r="BYQ15" s="17"/>
      <c r="BYR15" s="17"/>
      <c r="BYS15" s="17"/>
      <c r="BYT15" s="17"/>
      <c r="BYU15" s="17"/>
      <c r="BYV15" s="17"/>
      <c r="BYW15" s="17"/>
      <c r="BYX15" s="17"/>
      <c r="BYY15" s="17"/>
      <c r="BYZ15" s="17"/>
      <c r="BZA15" s="17"/>
      <c r="BZB15" s="17"/>
      <c r="BZC15" s="17"/>
      <c r="BZD15" s="17"/>
      <c r="BZE15" s="17"/>
      <c r="BZF15" s="17"/>
      <c r="BZG15" s="17"/>
      <c r="BZH15" s="17"/>
      <c r="BZI15" s="17"/>
      <c r="BZJ15" s="17"/>
      <c r="BZK15" s="17"/>
      <c r="BZL15" s="17"/>
      <c r="BZM15" s="17"/>
      <c r="BZN15" s="17"/>
      <c r="BZO15" s="17"/>
      <c r="BZP15" s="17"/>
      <c r="BZQ15" s="17"/>
      <c r="BZR15" s="17"/>
      <c r="BZS15" s="17"/>
      <c r="BZT15" s="17"/>
      <c r="BZU15" s="17"/>
      <c r="BZV15" s="17"/>
      <c r="BZW15" s="17"/>
      <c r="BZX15" s="17"/>
      <c r="BZY15" s="17"/>
      <c r="BZZ15" s="17"/>
      <c r="CAA15" s="17"/>
      <c r="CAB15" s="17"/>
      <c r="CAC15" s="17"/>
      <c r="CAD15" s="17"/>
      <c r="CAE15" s="17"/>
      <c r="CAF15" s="17"/>
      <c r="CAG15" s="17"/>
      <c r="CAH15" s="17"/>
      <c r="CAI15" s="17"/>
      <c r="CAJ15" s="17"/>
      <c r="CAK15" s="17"/>
      <c r="CAL15" s="17"/>
      <c r="CAM15" s="17"/>
      <c r="CAN15" s="17"/>
      <c r="CAO15" s="17"/>
      <c r="CAP15" s="17"/>
      <c r="CAQ15" s="17"/>
      <c r="CAR15" s="17"/>
      <c r="CAS15" s="17"/>
      <c r="CAT15" s="17"/>
      <c r="CAU15" s="17"/>
      <c r="CAV15" s="17"/>
      <c r="CAW15" s="17"/>
      <c r="CAX15" s="17"/>
      <c r="CAY15" s="17"/>
      <c r="CAZ15" s="17"/>
      <c r="CBA15" s="17"/>
      <c r="CBB15" s="17"/>
      <c r="CBC15" s="17"/>
      <c r="CBD15" s="17"/>
      <c r="CBE15" s="17"/>
      <c r="CBF15" s="17"/>
      <c r="CBG15" s="17"/>
      <c r="CBH15" s="17"/>
      <c r="CBI15" s="17"/>
      <c r="CBJ15" s="17"/>
      <c r="CBK15" s="17"/>
      <c r="CBL15" s="17"/>
      <c r="CBM15" s="17"/>
      <c r="CBN15" s="17"/>
      <c r="CBO15" s="17"/>
      <c r="CBP15" s="17"/>
      <c r="CBQ15" s="17"/>
      <c r="CBR15" s="17"/>
      <c r="CBS15" s="17"/>
      <c r="CBT15" s="17"/>
      <c r="CBU15" s="17"/>
      <c r="CBV15" s="17"/>
      <c r="CBW15" s="17"/>
      <c r="CBX15" s="17"/>
      <c r="CBY15" s="17"/>
      <c r="CBZ15" s="17"/>
      <c r="CCA15" s="17"/>
      <c r="CCB15" s="17"/>
      <c r="CCC15" s="17"/>
      <c r="CCD15" s="17"/>
      <c r="CCE15" s="17"/>
      <c r="CCF15" s="17"/>
      <c r="CCG15" s="17"/>
      <c r="CCH15" s="17"/>
      <c r="CCI15" s="17"/>
      <c r="CCJ15" s="17"/>
      <c r="CCK15" s="17"/>
      <c r="CCL15" s="17"/>
      <c r="CCM15" s="17"/>
      <c r="CCN15" s="17"/>
      <c r="CCO15" s="17"/>
      <c r="CCP15" s="17"/>
      <c r="CCQ15" s="17"/>
      <c r="CCR15" s="17"/>
      <c r="CCS15" s="17"/>
      <c r="CCT15" s="17"/>
      <c r="CCU15" s="17"/>
      <c r="CCV15" s="17"/>
      <c r="CCW15" s="17"/>
      <c r="CCX15" s="17"/>
      <c r="CCY15" s="17"/>
      <c r="CCZ15" s="17"/>
      <c r="CDA15" s="17"/>
      <c r="CDB15" s="17"/>
      <c r="CDC15" s="17"/>
      <c r="CDD15" s="17"/>
      <c r="CDE15" s="17"/>
      <c r="CDF15" s="17"/>
      <c r="CDG15" s="17"/>
      <c r="CDH15" s="17"/>
      <c r="CDI15" s="17"/>
      <c r="CDJ15" s="17"/>
      <c r="CDK15" s="17"/>
      <c r="CDL15" s="17"/>
      <c r="CDM15" s="17"/>
      <c r="CDN15" s="17"/>
      <c r="CDO15" s="17"/>
      <c r="CDP15" s="17"/>
      <c r="CDQ15" s="17"/>
      <c r="CDR15" s="17"/>
      <c r="CDS15" s="17"/>
      <c r="CDT15" s="17"/>
      <c r="CDU15" s="17"/>
      <c r="CDV15" s="17"/>
      <c r="CDW15" s="17"/>
      <c r="CDX15" s="17"/>
      <c r="CDY15" s="17"/>
      <c r="CDZ15" s="17"/>
      <c r="CEA15" s="17"/>
      <c r="CEB15" s="17"/>
      <c r="CEC15" s="17"/>
      <c r="CED15" s="17"/>
      <c r="CEE15" s="17"/>
      <c r="CEF15" s="17"/>
      <c r="CEG15" s="17"/>
      <c r="CEH15" s="17"/>
      <c r="CEI15" s="17"/>
      <c r="CEJ15" s="17"/>
      <c r="CEK15" s="17"/>
      <c r="CEL15" s="17"/>
      <c r="CEM15" s="17"/>
      <c r="CEN15" s="17"/>
      <c r="CEO15" s="17"/>
      <c r="CEP15" s="17"/>
      <c r="CEQ15" s="17"/>
      <c r="CER15" s="17"/>
      <c r="CES15" s="17"/>
      <c r="CET15" s="17"/>
      <c r="CEU15" s="17"/>
      <c r="CEV15" s="17"/>
      <c r="CEW15" s="17"/>
      <c r="CEX15" s="17"/>
      <c r="CEY15" s="17"/>
      <c r="CEZ15" s="17"/>
      <c r="CFA15" s="17"/>
      <c r="CFB15" s="17"/>
      <c r="CFC15" s="17"/>
      <c r="CFD15" s="17"/>
      <c r="CFE15" s="17"/>
      <c r="CFF15" s="17"/>
      <c r="CFG15" s="17"/>
      <c r="CFH15" s="17"/>
      <c r="CFI15" s="17"/>
      <c r="CFJ15" s="17"/>
      <c r="CFK15" s="17"/>
      <c r="CFL15" s="17"/>
      <c r="CFM15" s="17"/>
      <c r="CFN15" s="17"/>
      <c r="CFO15" s="17"/>
      <c r="CFP15" s="17"/>
      <c r="CFQ15" s="17"/>
      <c r="CFR15" s="17"/>
      <c r="CFS15" s="17"/>
      <c r="CFT15" s="17"/>
      <c r="CFU15" s="17"/>
      <c r="CFV15" s="17"/>
      <c r="CFW15" s="17"/>
      <c r="CFX15" s="17"/>
      <c r="CFY15" s="17"/>
      <c r="CFZ15" s="17"/>
      <c r="CGA15" s="17"/>
      <c r="CGB15" s="17"/>
      <c r="CGC15" s="17"/>
      <c r="CGD15" s="17"/>
      <c r="CGE15" s="17"/>
      <c r="CGF15" s="17"/>
      <c r="CGG15" s="17"/>
      <c r="CGH15" s="17"/>
      <c r="CGI15" s="17"/>
      <c r="CGJ15" s="17"/>
      <c r="CGK15" s="17"/>
      <c r="CGL15" s="17"/>
      <c r="CGM15" s="17"/>
      <c r="CGN15" s="17"/>
      <c r="CGO15" s="17"/>
      <c r="CGP15" s="17"/>
      <c r="CGQ15" s="17"/>
      <c r="CGR15" s="17"/>
      <c r="CGS15" s="17"/>
      <c r="CGT15" s="17"/>
      <c r="CGU15" s="17"/>
      <c r="CGV15" s="17"/>
      <c r="CGW15" s="17"/>
      <c r="CGX15" s="17"/>
      <c r="CGY15" s="17"/>
      <c r="CGZ15" s="17"/>
      <c r="CHA15" s="17"/>
      <c r="CHB15" s="17"/>
      <c r="CHC15" s="17"/>
      <c r="CHD15" s="17"/>
      <c r="CHE15" s="17"/>
      <c r="CHF15" s="17"/>
      <c r="CHG15" s="17"/>
      <c r="CHH15" s="17"/>
      <c r="CHI15" s="17"/>
      <c r="CHJ15" s="17"/>
      <c r="CHK15" s="17"/>
      <c r="CHL15" s="17"/>
      <c r="CHM15" s="17"/>
      <c r="CHN15" s="17"/>
      <c r="CHO15" s="17"/>
      <c r="CHP15" s="17"/>
      <c r="CHQ15" s="17"/>
      <c r="CHR15" s="17"/>
      <c r="CHS15" s="17"/>
      <c r="CHT15" s="17"/>
      <c r="CHU15" s="17"/>
      <c r="CHV15" s="17"/>
      <c r="CHW15" s="17"/>
      <c r="CHX15" s="17"/>
      <c r="CHY15" s="17"/>
      <c r="CHZ15" s="17"/>
      <c r="CIA15" s="17"/>
      <c r="CIB15" s="17"/>
      <c r="CIC15" s="17"/>
      <c r="CID15" s="17"/>
      <c r="CIE15" s="17"/>
      <c r="CIF15" s="17"/>
      <c r="CIG15" s="17"/>
      <c r="CIH15" s="17"/>
      <c r="CII15" s="17"/>
      <c r="CIJ15" s="17"/>
      <c r="CIK15" s="17"/>
      <c r="CIL15" s="17"/>
      <c r="CIM15" s="17"/>
      <c r="CIN15" s="17"/>
      <c r="CIO15" s="17"/>
      <c r="CIP15" s="17"/>
      <c r="CIQ15" s="17"/>
      <c r="CIR15" s="17"/>
      <c r="CIS15" s="17"/>
      <c r="CIT15" s="17"/>
      <c r="CIU15" s="17"/>
      <c r="CIV15" s="17"/>
      <c r="CIW15" s="17"/>
      <c r="CIX15" s="17"/>
      <c r="CIY15" s="17"/>
      <c r="CIZ15" s="17"/>
      <c r="CJA15" s="17"/>
      <c r="CJB15" s="17"/>
      <c r="CJC15" s="17"/>
      <c r="CJD15" s="17"/>
      <c r="CJE15" s="17"/>
      <c r="CJF15" s="17"/>
      <c r="CJG15" s="17"/>
      <c r="CJH15" s="17"/>
      <c r="CJI15" s="17"/>
      <c r="CJJ15" s="17"/>
      <c r="CJK15" s="17"/>
      <c r="CJL15" s="17"/>
      <c r="CJM15" s="17"/>
      <c r="CJN15" s="17"/>
      <c r="CJO15" s="17"/>
      <c r="CJP15" s="17"/>
      <c r="CJQ15" s="17"/>
      <c r="CJR15" s="17"/>
      <c r="CJS15" s="17"/>
      <c r="CJT15" s="17"/>
      <c r="CJU15" s="17"/>
      <c r="CJV15" s="17"/>
      <c r="CJW15" s="17"/>
      <c r="CJX15" s="17"/>
      <c r="CJY15" s="17"/>
      <c r="CJZ15" s="17"/>
      <c r="CKA15" s="17"/>
      <c r="CKB15" s="17"/>
      <c r="CKC15" s="17"/>
      <c r="CKD15" s="17"/>
      <c r="CKE15" s="17"/>
      <c r="CKF15" s="17"/>
      <c r="CKG15" s="17"/>
      <c r="CKH15" s="17"/>
      <c r="CKI15" s="17"/>
      <c r="CKJ15" s="17"/>
      <c r="CKK15" s="17"/>
      <c r="CKL15" s="17"/>
      <c r="CKM15" s="17"/>
      <c r="CKN15" s="17"/>
      <c r="CKO15" s="17"/>
      <c r="CKP15" s="17"/>
      <c r="CKQ15" s="17"/>
      <c r="CKR15" s="17"/>
      <c r="CKS15" s="17"/>
      <c r="CKT15" s="17"/>
      <c r="CKU15" s="17"/>
      <c r="CKV15" s="17"/>
      <c r="CKW15" s="17"/>
      <c r="CKX15" s="17"/>
      <c r="CKY15" s="17"/>
      <c r="CKZ15" s="17"/>
      <c r="CLA15" s="17"/>
      <c r="CLB15" s="17"/>
      <c r="CLC15" s="17"/>
      <c r="CLD15" s="17"/>
      <c r="CLE15" s="17"/>
      <c r="CLF15" s="17"/>
      <c r="CLG15" s="17"/>
      <c r="CLH15" s="17"/>
      <c r="CLI15" s="17"/>
      <c r="CLJ15" s="17"/>
      <c r="CLK15" s="17"/>
      <c r="CLL15" s="17"/>
      <c r="CLM15" s="17"/>
      <c r="CLN15" s="17"/>
      <c r="CLO15" s="17"/>
      <c r="CLP15" s="17"/>
      <c r="CLQ15" s="17"/>
      <c r="CLR15" s="17"/>
      <c r="CLS15" s="17"/>
      <c r="CLT15" s="17"/>
      <c r="CLU15" s="17"/>
      <c r="CLV15" s="17"/>
      <c r="CLW15" s="17"/>
      <c r="CLX15" s="17"/>
      <c r="CLY15" s="17"/>
      <c r="CLZ15" s="17"/>
      <c r="CMA15" s="17"/>
      <c r="CMB15" s="17"/>
      <c r="CMC15" s="17"/>
      <c r="CMD15" s="17"/>
      <c r="CME15" s="17"/>
      <c r="CMF15" s="17"/>
      <c r="CMG15" s="17"/>
      <c r="CMH15" s="17"/>
      <c r="CMI15" s="17"/>
      <c r="CMJ15" s="17"/>
      <c r="CMK15" s="17"/>
      <c r="CML15" s="17"/>
      <c r="CMM15" s="17"/>
      <c r="CMN15" s="17"/>
      <c r="CMO15" s="17"/>
      <c r="CMP15" s="17"/>
      <c r="CMQ15" s="17"/>
      <c r="CMR15" s="17"/>
      <c r="CMS15" s="17"/>
      <c r="CMT15" s="17"/>
      <c r="CMU15" s="17"/>
      <c r="CMV15" s="17"/>
      <c r="CMW15" s="17"/>
      <c r="CMX15" s="17"/>
      <c r="CMY15" s="17"/>
      <c r="CMZ15" s="17"/>
      <c r="CNA15" s="17"/>
      <c r="CNB15" s="17"/>
      <c r="CNC15" s="17"/>
      <c r="CND15" s="17"/>
      <c r="CNE15" s="17"/>
      <c r="CNF15" s="17"/>
      <c r="CNG15" s="17"/>
      <c r="CNH15" s="17"/>
      <c r="CNI15" s="17"/>
      <c r="CNJ15" s="17"/>
      <c r="CNK15" s="17"/>
      <c r="CNL15" s="17"/>
      <c r="CNM15" s="17"/>
      <c r="CNN15" s="17"/>
      <c r="CNO15" s="17"/>
      <c r="CNP15" s="17"/>
      <c r="CNQ15" s="17"/>
      <c r="CNR15" s="17"/>
      <c r="CNS15" s="17"/>
      <c r="CNT15" s="17"/>
      <c r="CNU15" s="17"/>
      <c r="CNV15" s="17"/>
      <c r="CNW15" s="17"/>
      <c r="CNX15" s="17"/>
      <c r="CNY15" s="17"/>
      <c r="CNZ15" s="17"/>
      <c r="COA15" s="17"/>
      <c r="COB15" s="17"/>
      <c r="COC15" s="17"/>
      <c r="COD15" s="17"/>
      <c r="COE15" s="17"/>
      <c r="COF15" s="17"/>
      <c r="COG15" s="17"/>
      <c r="COH15" s="17"/>
      <c r="COI15" s="17"/>
      <c r="COJ15" s="17"/>
      <c r="COK15" s="17"/>
      <c r="COL15" s="17"/>
      <c r="COM15" s="17"/>
      <c r="CON15" s="17"/>
      <c r="COO15" s="17"/>
      <c r="COP15" s="17"/>
      <c r="COQ15" s="17"/>
      <c r="COR15" s="17"/>
      <c r="COS15" s="17"/>
      <c r="COT15" s="17"/>
      <c r="COU15" s="17"/>
      <c r="COV15" s="17"/>
      <c r="COW15" s="17"/>
      <c r="COX15" s="17"/>
      <c r="COY15" s="17"/>
      <c r="COZ15" s="17"/>
      <c r="CPA15" s="17"/>
      <c r="CPB15" s="17"/>
      <c r="CPC15" s="17"/>
      <c r="CPD15" s="17"/>
      <c r="CPE15" s="17"/>
      <c r="CPF15" s="17"/>
      <c r="CPG15" s="17"/>
      <c r="CPH15" s="17"/>
      <c r="CPI15" s="17"/>
      <c r="CPJ15" s="17"/>
      <c r="CPK15" s="17"/>
      <c r="CPL15" s="17"/>
      <c r="CPM15" s="17"/>
      <c r="CPN15" s="17"/>
      <c r="CPO15" s="17"/>
      <c r="CPP15" s="17"/>
      <c r="CPQ15" s="17"/>
      <c r="CPR15" s="17"/>
      <c r="CPS15" s="17"/>
      <c r="CPT15" s="17"/>
      <c r="CPU15" s="17"/>
      <c r="CPV15" s="17"/>
      <c r="CPW15" s="17"/>
      <c r="CPX15" s="17"/>
      <c r="CPY15" s="17"/>
      <c r="CPZ15" s="17"/>
      <c r="CQA15" s="17"/>
      <c r="CQB15" s="17"/>
      <c r="CQC15" s="17"/>
      <c r="CQD15" s="17"/>
      <c r="CQE15" s="17"/>
      <c r="CQF15" s="17"/>
      <c r="CQG15" s="17"/>
      <c r="CQH15" s="17"/>
      <c r="CQI15" s="17"/>
      <c r="CQJ15" s="17"/>
      <c r="CQK15" s="17"/>
      <c r="CQL15" s="17"/>
      <c r="CQM15" s="17"/>
      <c r="CQN15" s="17"/>
      <c r="CQO15" s="17"/>
      <c r="CQP15" s="17"/>
      <c r="CQQ15" s="17"/>
      <c r="CQR15" s="17"/>
      <c r="CQS15" s="17"/>
      <c r="CQT15" s="17"/>
      <c r="CQU15" s="17"/>
      <c r="CQV15" s="17"/>
      <c r="CQW15" s="17"/>
      <c r="CQX15" s="17"/>
      <c r="CQY15" s="17"/>
      <c r="CQZ15" s="17"/>
      <c r="CRA15" s="17"/>
      <c r="CRB15" s="17"/>
      <c r="CRC15" s="17"/>
      <c r="CRD15" s="17"/>
      <c r="CRE15" s="17"/>
      <c r="CRF15" s="17"/>
      <c r="CRG15" s="17"/>
      <c r="CRH15" s="17"/>
      <c r="CRI15" s="17"/>
      <c r="CRJ15" s="17"/>
      <c r="CRK15" s="17"/>
      <c r="CRL15" s="17"/>
      <c r="CRM15" s="17"/>
      <c r="CRN15" s="17"/>
      <c r="CRO15" s="17"/>
      <c r="CRP15" s="17"/>
      <c r="CRQ15" s="17"/>
      <c r="CRR15" s="17"/>
      <c r="CRS15" s="17"/>
      <c r="CRT15" s="17"/>
      <c r="CRU15" s="17"/>
      <c r="CRV15" s="17"/>
      <c r="CRW15" s="17"/>
      <c r="CRX15" s="17"/>
      <c r="CRY15" s="17"/>
      <c r="CRZ15" s="17"/>
      <c r="CSA15" s="17"/>
      <c r="CSB15" s="17"/>
      <c r="CSC15" s="17"/>
      <c r="CSD15" s="17"/>
      <c r="CSE15" s="17"/>
      <c r="CSF15" s="17"/>
      <c r="CSG15" s="17"/>
      <c r="CSH15" s="17"/>
      <c r="CSI15" s="17"/>
      <c r="CSJ15" s="17"/>
      <c r="CSK15" s="17"/>
      <c r="CSL15" s="17"/>
      <c r="CSM15" s="17"/>
      <c r="CSN15" s="17"/>
      <c r="CSO15" s="17"/>
      <c r="CSP15" s="17"/>
      <c r="CSQ15" s="17"/>
      <c r="CSR15" s="17"/>
      <c r="CSS15" s="17"/>
      <c r="CST15" s="17"/>
      <c r="CSU15" s="17"/>
      <c r="CSV15" s="17"/>
      <c r="CSW15" s="17"/>
      <c r="CSX15" s="17"/>
      <c r="CSY15" s="17"/>
      <c r="CSZ15" s="17"/>
    </row>
    <row r="16" spans="1:2548" s="3" customFormat="1" ht="22.5" customHeight="1" x14ac:dyDescent="0.25">
      <c r="A16" s="33">
        <v>10</v>
      </c>
      <c r="B16" s="23">
        <v>2</v>
      </c>
      <c r="C16" s="32" t="s">
        <v>8</v>
      </c>
      <c r="D16" s="25" t="s">
        <v>27</v>
      </c>
      <c r="E16" s="24">
        <v>78310001</v>
      </c>
      <c r="F16" s="24" t="s">
        <v>32</v>
      </c>
      <c r="G16" s="79">
        <v>0</v>
      </c>
      <c r="H16" s="79">
        <v>0</v>
      </c>
      <c r="I16" s="80">
        <f t="shared" si="0"/>
        <v>0</v>
      </c>
      <c r="J16" s="80">
        <v>0</v>
      </c>
      <c r="K16" s="80">
        <v>0</v>
      </c>
      <c r="L16" s="80">
        <f t="shared" si="1"/>
        <v>0</v>
      </c>
      <c r="M16" s="81">
        <v>0</v>
      </c>
      <c r="N16" s="81">
        <v>0</v>
      </c>
      <c r="O16" s="82">
        <f t="shared" si="3"/>
        <v>0</v>
      </c>
      <c r="P16" s="82">
        <v>0</v>
      </c>
      <c r="Q16" s="82">
        <v>0</v>
      </c>
      <c r="R16" s="82">
        <f t="shared" si="2"/>
        <v>0</v>
      </c>
      <c r="S16" s="83">
        <v>0</v>
      </c>
      <c r="T16" s="83">
        <v>3098580</v>
      </c>
      <c r="U16" s="84">
        <f t="shared" si="4"/>
        <v>3098580</v>
      </c>
      <c r="V16" s="26">
        <v>0</v>
      </c>
      <c r="W16" s="26">
        <v>0</v>
      </c>
      <c r="X16" s="29">
        <f t="shared" si="5"/>
        <v>0</v>
      </c>
      <c r="Y16" s="31">
        <v>0</v>
      </c>
      <c r="Z16" s="31">
        <v>0</v>
      </c>
      <c r="AA16" s="30">
        <f t="shared" si="6"/>
        <v>0</v>
      </c>
      <c r="AB16" s="61"/>
      <c r="AC16" s="43"/>
      <c r="AD16" s="43"/>
      <c r="AE16" s="43"/>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c r="HM16" s="17"/>
      <c r="HN16" s="17"/>
      <c r="HO16" s="17"/>
      <c r="HP16" s="17"/>
      <c r="HQ16" s="17"/>
      <c r="HR16" s="17"/>
      <c r="HS16" s="17"/>
      <c r="HT16" s="17"/>
      <c r="HU16" s="17"/>
      <c r="HV16" s="17"/>
      <c r="HW16" s="17"/>
      <c r="HX16" s="17"/>
      <c r="HY16" s="17"/>
      <c r="HZ16" s="17"/>
      <c r="IA16" s="17"/>
      <c r="IB16" s="17"/>
      <c r="IC16" s="17"/>
      <c r="ID16" s="17"/>
      <c r="IE16" s="17"/>
      <c r="IF16" s="17"/>
      <c r="IG16" s="17"/>
      <c r="IH16" s="17"/>
      <c r="II16" s="17"/>
      <c r="IJ16" s="17"/>
      <c r="IK16" s="17"/>
      <c r="IL16" s="17"/>
      <c r="IM16" s="17"/>
      <c r="IN16" s="17"/>
      <c r="IO16" s="17"/>
      <c r="IP16" s="17"/>
      <c r="IQ16" s="17"/>
      <c r="IR16" s="17"/>
      <c r="IS16" s="17"/>
      <c r="IT16" s="17"/>
      <c r="IU16" s="17"/>
      <c r="IV16" s="17"/>
      <c r="IW16" s="17"/>
      <c r="IX16" s="17"/>
      <c r="IY16" s="17"/>
      <c r="IZ16" s="17"/>
      <c r="JA16" s="17"/>
      <c r="JB16" s="17"/>
      <c r="JC16" s="17"/>
      <c r="JD16" s="17"/>
      <c r="JE16" s="17"/>
      <c r="JF16" s="17"/>
      <c r="JG16" s="17"/>
      <c r="JH16" s="17"/>
      <c r="JI16" s="17"/>
      <c r="JJ16" s="17"/>
      <c r="JK16" s="17"/>
      <c r="JL16" s="17"/>
      <c r="JM16" s="17"/>
      <c r="JN16" s="17"/>
      <c r="JO16" s="17"/>
      <c r="JP16" s="17"/>
      <c r="JQ16" s="17"/>
      <c r="JR16" s="17"/>
      <c r="JS16" s="17"/>
      <c r="JT16" s="17"/>
      <c r="JU16" s="17"/>
      <c r="JV16" s="17"/>
      <c r="JW16" s="17"/>
      <c r="JX16" s="17"/>
      <c r="JY16" s="17"/>
      <c r="JZ16" s="17"/>
      <c r="KA16" s="17"/>
      <c r="KB16" s="17"/>
      <c r="KC16" s="17"/>
      <c r="KD16" s="17"/>
      <c r="KE16" s="17"/>
      <c r="KF16" s="17"/>
      <c r="KG16" s="17"/>
      <c r="KH16" s="17"/>
      <c r="KI16" s="17"/>
      <c r="KJ16" s="17"/>
      <c r="KK16" s="17"/>
      <c r="KL16" s="17"/>
      <c r="KM16" s="17"/>
      <c r="KN16" s="17"/>
      <c r="KO16" s="17"/>
      <c r="KP16" s="17"/>
      <c r="KQ16" s="17"/>
      <c r="KR16" s="17"/>
      <c r="KS16" s="17"/>
      <c r="KT16" s="17"/>
      <c r="KU16" s="17"/>
      <c r="KV16" s="17"/>
      <c r="KW16" s="17"/>
      <c r="KX16" s="17"/>
      <c r="KY16" s="17"/>
      <c r="KZ16" s="17"/>
      <c r="LA16" s="17"/>
      <c r="LB16" s="17"/>
      <c r="LC16" s="17"/>
      <c r="LD16" s="17"/>
      <c r="LE16" s="17"/>
      <c r="LF16" s="17"/>
      <c r="LG16" s="17"/>
      <c r="LH16" s="17"/>
      <c r="LI16" s="17"/>
      <c r="LJ16" s="17"/>
      <c r="LK16" s="17"/>
      <c r="LL16" s="17"/>
      <c r="LM16" s="17"/>
      <c r="LN16" s="17"/>
      <c r="LO16" s="17"/>
      <c r="LP16" s="17"/>
      <c r="LQ16" s="17"/>
      <c r="LR16" s="17"/>
      <c r="LS16" s="17"/>
      <c r="LT16" s="17"/>
      <c r="LU16" s="17"/>
      <c r="LV16" s="17"/>
      <c r="LW16" s="17"/>
      <c r="LX16" s="17"/>
      <c r="LY16" s="17"/>
      <c r="LZ16" s="17"/>
      <c r="MA16" s="17"/>
      <c r="MB16" s="17"/>
      <c r="MC16" s="17"/>
      <c r="MD16" s="17"/>
      <c r="ME16" s="17"/>
      <c r="MF16" s="17"/>
      <c r="MG16" s="17"/>
      <c r="MH16" s="17"/>
      <c r="MI16" s="17"/>
      <c r="MJ16" s="17"/>
      <c r="MK16" s="17"/>
      <c r="ML16" s="17"/>
      <c r="MM16" s="17"/>
      <c r="MN16" s="17"/>
      <c r="MO16" s="17"/>
      <c r="MP16" s="17"/>
      <c r="MQ16" s="17"/>
      <c r="MR16" s="17"/>
      <c r="MS16" s="17"/>
      <c r="MT16" s="17"/>
      <c r="MU16" s="17"/>
      <c r="MV16" s="17"/>
      <c r="MW16" s="17"/>
      <c r="MX16" s="17"/>
      <c r="MY16" s="17"/>
      <c r="MZ16" s="17"/>
      <c r="NA16" s="17"/>
      <c r="NB16" s="17"/>
      <c r="NC16" s="17"/>
      <c r="ND16" s="17"/>
      <c r="NE16" s="17"/>
      <c r="NF16" s="17"/>
      <c r="NG16" s="17"/>
      <c r="NH16" s="17"/>
      <c r="NI16" s="17"/>
      <c r="NJ16" s="17"/>
      <c r="NK16" s="17"/>
      <c r="NL16" s="17"/>
      <c r="NM16" s="17"/>
      <c r="NN16" s="17"/>
      <c r="NO16" s="17"/>
      <c r="NP16" s="17"/>
      <c r="NQ16" s="17"/>
      <c r="NR16" s="17"/>
      <c r="NS16" s="17"/>
      <c r="NT16" s="17"/>
      <c r="NU16" s="17"/>
      <c r="NV16" s="17"/>
      <c r="NW16" s="17"/>
      <c r="NX16" s="17"/>
      <c r="NY16" s="17"/>
      <c r="NZ16" s="17"/>
      <c r="OA16" s="17"/>
      <c r="OB16" s="17"/>
      <c r="OC16" s="17"/>
      <c r="OD16" s="17"/>
      <c r="OE16" s="17"/>
      <c r="OF16" s="17"/>
      <c r="OG16" s="17"/>
      <c r="OH16" s="17"/>
      <c r="OI16" s="17"/>
      <c r="OJ16" s="17"/>
      <c r="OK16" s="17"/>
      <c r="OL16" s="17"/>
      <c r="OM16" s="17"/>
      <c r="ON16" s="17"/>
      <c r="OO16" s="17"/>
      <c r="OP16" s="17"/>
      <c r="OQ16" s="17"/>
      <c r="OR16" s="17"/>
      <c r="OS16" s="17"/>
      <c r="OT16" s="17"/>
      <c r="OU16" s="17"/>
      <c r="OV16" s="17"/>
      <c r="OW16" s="17"/>
      <c r="OX16" s="17"/>
      <c r="OY16" s="17"/>
      <c r="OZ16" s="17"/>
      <c r="PA16" s="17"/>
      <c r="PB16" s="17"/>
      <c r="PC16" s="17"/>
      <c r="PD16" s="17"/>
      <c r="PE16" s="17"/>
      <c r="PF16" s="17"/>
      <c r="PG16" s="17"/>
      <c r="PH16" s="17"/>
      <c r="PI16" s="17"/>
      <c r="PJ16" s="17"/>
      <c r="PK16" s="17"/>
      <c r="PL16" s="17"/>
      <c r="PM16" s="17"/>
      <c r="PN16" s="17"/>
      <c r="PO16" s="17"/>
      <c r="PP16" s="17"/>
      <c r="PQ16" s="17"/>
      <c r="PR16" s="17"/>
      <c r="PS16" s="17"/>
      <c r="PT16" s="17"/>
      <c r="PU16" s="17"/>
      <c r="PV16" s="17"/>
      <c r="PW16" s="17"/>
      <c r="PX16" s="17"/>
      <c r="PY16" s="17"/>
      <c r="PZ16" s="17"/>
      <c r="QA16" s="17"/>
      <c r="QB16" s="17"/>
      <c r="QC16" s="17"/>
      <c r="QD16" s="17"/>
      <c r="QE16" s="17"/>
      <c r="QF16" s="17"/>
      <c r="QG16" s="17"/>
      <c r="QH16" s="17"/>
      <c r="QI16" s="17"/>
      <c r="QJ16" s="17"/>
      <c r="QK16" s="17"/>
      <c r="QL16" s="17"/>
      <c r="QM16" s="17"/>
      <c r="QN16" s="17"/>
      <c r="QO16" s="17"/>
      <c r="QP16" s="17"/>
      <c r="QQ16" s="17"/>
      <c r="QR16" s="17"/>
      <c r="QS16" s="17"/>
      <c r="QT16" s="17"/>
      <c r="QU16" s="17"/>
      <c r="QV16" s="17"/>
      <c r="QW16" s="17"/>
      <c r="QX16" s="17"/>
      <c r="QY16" s="17"/>
      <c r="QZ16" s="17"/>
      <c r="RA16" s="17"/>
      <c r="RB16" s="17"/>
      <c r="RC16" s="17"/>
      <c r="RD16" s="17"/>
      <c r="RE16" s="17"/>
      <c r="RF16" s="17"/>
      <c r="RG16" s="17"/>
      <c r="RH16" s="17"/>
      <c r="RI16" s="17"/>
      <c r="RJ16" s="17"/>
      <c r="RK16" s="17"/>
      <c r="RL16" s="17"/>
      <c r="RM16" s="17"/>
      <c r="RN16" s="17"/>
      <c r="RO16" s="17"/>
      <c r="RP16" s="17"/>
      <c r="RQ16" s="17"/>
      <c r="RR16" s="17"/>
      <c r="RS16" s="17"/>
      <c r="RT16" s="17"/>
      <c r="RU16" s="17"/>
      <c r="RV16" s="17"/>
      <c r="RW16" s="17"/>
      <c r="RX16" s="17"/>
      <c r="RY16" s="17"/>
      <c r="RZ16" s="17"/>
      <c r="SA16" s="17"/>
      <c r="SB16" s="17"/>
      <c r="SC16" s="17"/>
      <c r="SD16" s="17"/>
      <c r="SE16" s="17"/>
      <c r="SF16" s="17"/>
      <c r="SG16" s="17"/>
      <c r="SH16" s="17"/>
      <c r="SI16" s="17"/>
      <c r="SJ16" s="17"/>
      <c r="SK16" s="17"/>
      <c r="SL16" s="17"/>
      <c r="SM16" s="17"/>
      <c r="SN16" s="17"/>
      <c r="SO16" s="17"/>
      <c r="SP16" s="17"/>
      <c r="SQ16" s="17"/>
      <c r="SR16" s="17"/>
      <c r="SS16" s="17"/>
      <c r="ST16" s="17"/>
      <c r="SU16" s="17"/>
      <c r="SV16" s="17"/>
      <c r="SW16" s="17"/>
      <c r="SX16" s="17"/>
      <c r="SY16" s="17"/>
      <c r="SZ16" s="17"/>
      <c r="TA16" s="17"/>
      <c r="TB16" s="17"/>
      <c r="TC16" s="17"/>
      <c r="TD16" s="17"/>
      <c r="TE16" s="17"/>
      <c r="TF16" s="17"/>
      <c r="TG16" s="17"/>
      <c r="TH16" s="17"/>
      <c r="TI16" s="17"/>
      <c r="TJ16" s="17"/>
      <c r="TK16" s="17"/>
      <c r="TL16" s="17"/>
      <c r="TM16" s="17"/>
      <c r="TN16" s="17"/>
      <c r="TO16" s="17"/>
      <c r="TP16" s="17"/>
      <c r="TQ16" s="17"/>
      <c r="TR16" s="17"/>
      <c r="TS16" s="17"/>
      <c r="TT16" s="17"/>
      <c r="TU16" s="17"/>
      <c r="TV16" s="17"/>
      <c r="TW16" s="17"/>
      <c r="TX16" s="17"/>
      <c r="TY16" s="17"/>
      <c r="TZ16" s="17"/>
      <c r="UA16" s="17"/>
      <c r="UB16" s="17"/>
      <c r="UC16" s="17"/>
      <c r="UD16" s="17"/>
      <c r="UE16" s="17"/>
      <c r="UF16" s="17"/>
      <c r="UG16" s="17"/>
      <c r="UH16" s="17"/>
      <c r="UI16" s="17"/>
      <c r="UJ16" s="17"/>
      <c r="UK16" s="17"/>
      <c r="UL16" s="17"/>
      <c r="UM16" s="17"/>
      <c r="UN16" s="17"/>
      <c r="UO16" s="17"/>
      <c r="UP16" s="17"/>
      <c r="UQ16" s="17"/>
      <c r="UR16" s="17"/>
      <c r="US16" s="17"/>
      <c r="UT16" s="17"/>
      <c r="UU16" s="17"/>
      <c r="UV16" s="17"/>
      <c r="UW16" s="17"/>
      <c r="UX16" s="17"/>
      <c r="UY16" s="17"/>
      <c r="UZ16" s="17"/>
      <c r="VA16" s="17"/>
      <c r="VB16" s="17"/>
      <c r="VC16" s="17"/>
      <c r="VD16" s="17"/>
      <c r="VE16" s="17"/>
      <c r="VF16" s="17"/>
      <c r="VG16" s="17"/>
      <c r="VH16" s="17"/>
      <c r="VI16" s="17"/>
      <c r="VJ16" s="17"/>
      <c r="VK16" s="17"/>
      <c r="VL16" s="17"/>
      <c r="VM16" s="17"/>
      <c r="VN16" s="17"/>
      <c r="VO16" s="17"/>
      <c r="VP16" s="17"/>
      <c r="VQ16" s="17"/>
      <c r="VR16" s="17"/>
      <c r="VS16" s="17"/>
      <c r="VT16" s="17"/>
      <c r="VU16" s="17"/>
      <c r="VV16" s="17"/>
      <c r="VW16" s="17"/>
      <c r="VX16" s="17"/>
      <c r="VY16" s="17"/>
      <c r="VZ16" s="17"/>
      <c r="WA16" s="17"/>
      <c r="WB16" s="17"/>
      <c r="WC16" s="17"/>
      <c r="WD16" s="17"/>
      <c r="WE16" s="17"/>
      <c r="WF16" s="17"/>
      <c r="WG16" s="17"/>
      <c r="WH16" s="17"/>
      <c r="WI16" s="17"/>
      <c r="WJ16" s="17"/>
      <c r="WK16" s="17"/>
      <c r="WL16" s="17"/>
      <c r="WM16" s="17"/>
      <c r="WN16" s="17"/>
      <c r="WO16" s="17"/>
      <c r="WP16" s="17"/>
      <c r="WQ16" s="17"/>
      <c r="WR16" s="17"/>
      <c r="WS16" s="17"/>
      <c r="WT16" s="17"/>
      <c r="WU16" s="17"/>
      <c r="WV16" s="17"/>
      <c r="WW16" s="17"/>
      <c r="WX16" s="17"/>
      <c r="WY16" s="17"/>
      <c r="WZ16" s="17"/>
      <c r="XA16" s="17"/>
      <c r="XB16" s="17"/>
      <c r="XC16" s="17"/>
      <c r="XD16" s="17"/>
      <c r="XE16" s="17"/>
      <c r="XF16" s="17"/>
      <c r="XG16" s="17"/>
      <c r="XH16" s="17"/>
      <c r="XI16" s="17"/>
      <c r="XJ16" s="17"/>
      <c r="XK16" s="17"/>
      <c r="XL16" s="17"/>
      <c r="XM16" s="17"/>
      <c r="XN16" s="17"/>
      <c r="XO16" s="17"/>
      <c r="XP16" s="17"/>
      <c r="XQ16" s="17"/>
      <c r="XR16" s="17"/>
      <c r="XS16" s="17"/>
      <c r="XT16" s="17"/>
      <c r="XU16" s="17"/>
      <c r="XV16" s="17"/>
      <c r="XW16" s="17"/>
      <c r="XX16" s="17"/>
      <c r="XY16" s="17"/>
      <c r="XZ16" s="17"/>
      <c r="YA16" s="17"/>
      <c r="YB16" s="17"/>
      <c r="YC16" s="17"/>
      <c r="YD16" s="17"/>
      <c r="YE16" s="17"/>
      <c r="YF16" s="17"/>
      <c r="YG16" s="17"/>
      <c r="YH16" s="17"/>
      <c r="YI16" s="17"/>
      <c r="YJ16" s="17"/>
      <c r="YK16" s="17"/>
      <c r="YL16" s="17"/>
      <c r="YM16" s="17"/>
      <c r="YN16" s="17"/>
      <c r="YO16" s="17"/>
      <c r="YP16" s="17"/>
      <c r="YQ16" s="17"/>
      <c r="YR16" s="17"/>
      <c r="YS16" s="17"/>
      <c r="YT16" s="17"/>
      <c r="YU16" s="17"/>
      <c r="YV16" s="17"/>
      <c r="YW16" s="17"/>
      <c r="YX16" s="17"/>
      <c r="YY16" s="17"/>
      <c r="YZ16" s="17"/>
      <c r="ZA16" s="17"/>
      <c r="ZB16" s="17"/>
      <c r="ZC16" s="17"/>
      <c r="ZD16" s="17"/>
      <c r="ZE16" s="17"/>
      <c r="ZF16" s="17"/>
      <c r="ZG16" s="17"/>
      <c r="ZH16" s="17"/>
      <c r="ZI16" s="17"/>
      <c r="ZJ16" s="17"/>
      <c r="ZK16" s="17"/>
      <c r="ZL16" s="17"/>
      <c r="ZM16" s="17"/>
      <c r="ZN16" s="17"/>
      <c r="ZO16" s="17"/>
      <c r="ZP16" s="17"/>
      <c r="ZQ16" s="17"/>
      <c r="ZR16" s="17"/>
      <c r="ZS16" s="17"/>
      <c r="ZT16" s="17"/>
      <c r="ZU16" s="17"/>
      <c r="ZV16" s="17"/>
      <c r="ZW16" s="17"/>
      <c r="ZX16" s="17"/>
      <c r="ZY16" s="17"/>
      <c r="ZZ16" s="17"/>
      <c r="AAA16" s="17"/>
      <c r="AAB16" s="17"/>
      <c r="AAC16" s="17"/>
      <c r="AAD16" s="17"/>
      <c r="AAE16" s="17"/>
      <c r="AAF16" s="17"/>
      <c r="AAG16" s="17"/>
      <c r="AAH16" s="17"/>
      <c r="AAI16" s="17"/>
      <c r="AAJ16" s="17"/>
      <c r="AAK16" s="17"/>
      <c r="AAL16" s="17"/>
      <c r="AAM16" s="17"/>
      <c r="AAN16" s="17"/>
      <c r="AAO16" s="17"/>
      <c r="AAP16" s="17"/>
      <c r="AAQ16" s="17"/>
      <c r="AAR16" s="17"/>
      <c r="AAS16" s="17"/>
      <c r="AAT16" s="17"/>
      <c r="AAU16" s="17"/>
      <c r="AAV16" s="17"/>
      <c r="AAW16" s="17"/>
      <c r="AAX16" s="17"/>
      <c r="AAY16" s="17"/>
      <c r="AAZ16" s="17"/>
      <c r="ABA16" s="17"/>
      <c r="ABB16" s="17"/>
      <c r="ABC16" s="17"/>
      <c r="ABD16" s="17"/>
      <c r="ABE16" s="17"/>
      <c r="ABF16" s="17"/>
      <c r="ABG16" s="17"/>
      <c r="ABH16" s="17"/>
      <c r="ABI16" s="17"/>
      <c r="ABJ16" s="17"/>
      <c r="ABK16" s="17"/>
      <c r="ABL16" s="17"/>
      <c r="ABM16" s="17"/>
      <c r="ABN16" s="17"/>
      <c r="ABO16" s="17"/>
      <c r="ABP16" s="17"/>
      <c r="ABQ16" s="17"/>
      <c r="ABR16" s="17"/>
      <c r="ABS16" s="17"/>
      <c r="ABT16" s="17"/>
      <c r="ABU16" s="17"/>
      <c r="ABV16" s="17"/>
      <c r="ABW16" s="17"/>
      <c r="ABX16" s="17"/>
      <c r="ABY16" s="17"/>
      <c r="ABZ16" s="17"/>
      <c r="ACA16" s="17"/>
      <c r="ACB16" s="17"/>
      <c r="ACC16" s="17"/>
      <c r="ACD16" s="17"/>
      <c r="ACE16" s="17"/>
      <c r="ACF16" s="17"/>
      <c r="ACG16" s="17"/>
      <c r="ACH16" s="17"/>
      <c r="ACI16" s="17"/>
      <c r="ACJ16" s="17"/>
      <c r="ACK16" s="17"/>
      <c r="ACL16" s="17"/>
      <c r="ACM16" s="17"/>
      <c r="ACN16" s="17"/>
      <c r="ACO16" s="17"/>
      <c r="ACP16" s="17"/>
      <c r="ACQ16" s="17"/>
      <c r="ACR16" s="17"/>
      <c r="ACS16" s="17"/>
      <c r="ACT16" s="17"/>
      <c r="ACU16" s="17"/>
      <c r="ACV16" s="17"/>
      <c r="ACW16" s="17"/>
      <c r="ACX16" s="17"/>
      <c r="ACY16" s="17"/>
      <c r="ACZ16" s="17"/>
      <c r="ADA16" s="17"/>
      <c r="ADB16" s="17"/>
      <c r="ADC16" s="17"/>
      <c r="ADD16" s="17"/>
      <c r="ADE16" s="17"/>
      <c r="ADF16" s="17"/>
      <c r="ADG16" s="17"/>
      <c r="ADH16" s="17"/>
      <c r="ADI16" s="17"/>
      <c r="ADJ16" s="17"/>
      <c r="ADK16" s="17"/>
      <c r="ADL16" s="17"/>
      <c r="ADM16" s="17"/>
      <c r="ADN16" s="17"/>
      <c r="ADO16" s="17"/>
      <c r="ADP16" s="17"/>
      <c r="ADQ16" s="17"/>
      <c r="ADR16" s="17"/>
      <c r="ADS16" s="17"/>
      <c r="ADT16" s="17"/>
      <c r="ADU16" s="17"/>
      <c r="ADV16" s="17"/>
      <c r="ADW16" s="17"/>
      <c r="ADX16" s="17"/>
      <c r="ADY16" s="17"/>
      <c r="ADZ16" s="17"/>
      <c r="AEA16" s="17"/>
      <c r="AEB16" s="17"/>
      <c r="AEC16" s="17"/>
      <c r="AED16" s="17"/>
      <c r="AEE16" s="17"/>
      <c r="AEF16" s="17"/>
      <c r="AEG16" s="17"/>
      <c r="AEH16" s="17"/>
      <c r="AEI16" s="17"/>
      <c r="AEJ16" s="17"/>
      <c r="AEK16" s="17"/>
      <c r="AEL16" s="17"/>
      <c r="AEM16" s="17"/>
      <c r="AEN16" s="17"/>
      <c r="AEO16" s="17"/>
      <c r="AEP16" s="17"/>
      <c r="AEQ16" s="17"/>
      <c r="AER16" s="17"/>
      <c r="AES16" s="17"/>
      <c r="AET16" s="17"/>
      <c r="AEU16" s="17"/>
      <c r="AEV16" s="17"/>
      <c r="AEW16" s="17"/>
      <c r="AEX16" s="17"/>
      <c r="AEY16" s="17"/>
      <c r="AEZ16" s="17"/>
      <c r="AFA16" s="17"/>
      <c r="AFB16" s="17"/>
      <c r="AFC16" s="17"/>
      <c r="AFD16" s="17"/>
      <c r="AFE16" s="17"/>
      <c r="AFF16" s="17"/>
      <c r="AFG16" s="17"/>
      <c r="AFH16" s="17"/>
      <c r="AFI16" s="17"/>
      <c r="AFJ16" s="17"/>
      <c r="AFK16" s="17"/>
      <c r="AFL16" s="17"/>
      <c r="AFM16" s="17"/>
      <c r="AFN16" s="17"/>
      <c r="AFO16" s="17"/>
      <c r="AFP16" s="17"/>
      <c r="AFQ16" s="17"/>
      <c r="AFR16" s="17"/>
      <c r="AFS16" s="17"/>
      <c r="AFT16" s="17"/>
      <c r="AFU16" s="17"/>
      <c r="AFV16" s="17"/>
      <c r="AFW16" s="17"/>
      <c r="AFX16" s="17"/>
      <c r="AFY16" s="17"/>
      <c r="AFZ16" s="17"/>
      <c r="AGA16" s="17"/>
      <c r="AGB16" s="17"/>
      <c r="AGC16" s="17"/>
      <c r="AGD16" s="17"/>
      <c r="AGE16" s="17"/>
      <c r="AGF16" s="17"/>
      <c r="AGG16" s="17"/>
      <c r="AGH16" s="17"/>
      <c r="AGI16" s="17"/>
      <c r="AGJ16" s="17"/>
      <c r="AGK16" s="17"/>
      <c r="AGL16" s="17"/>
      <c r="AGM16" s="17"/>
      <c r="AGN16" s="17"/>
      <c r="AGO16" s="17"/>
      <c r="AGP16" s="17"/>
      <c r="AGQ16" s="17"/>
      <c r="AGR16" s="17"/>
      <c r="AGS16" s="17"/>
      <c r="AGT16" s="17"/>
      <c r="AGU16" s="17"/>
      <c r="AGV16" s="17"/>
      <c r="AGW16" s="17"/>
      <c r="AGX16" s="17"/>
      <c r="AGY16" s="17"/>
      <c r="AGZ16" s="17"/>
      <c r="AHA16" s="17"/>
      <c r="AHB16" s="17"/>
      <c r="AHC16" s="17"/>
      <c r="AHD16" s="17"/>
      <c r="AHE16" s="17"/>
      <c r="AHF16" s="17"/>
      <c r="AHG16" s="17"/>
      <c r="AHH16" s="17"/>
      <c r="AHI16" s="17"/>
      <c r="AHJ16" s="17"/>
      <c r="AHK16" s="17"/>
      <c r="AHL16" s="17"/>
      <c r="AHM16" s="17"/>
      <c r="AHN16" s="17"/>
      <c r="AHO16" s="17"/>
      <c r="AHP16" s="17"/>
      <c r="AHQ16" s="17"/>
      <c r="AHR16" s="17"/>
      <c r="AHS16" s="17"/>
      <c r="AHT16" s="17"/>
      <c r="AHU16" s="17"/>
      <c r="AHV16" s="17"/>
      <c r="AHW16" s="17"/>
      <c r="AHX16" s="17"/>
      <c r="AHY16" s="17"/>
      <c r="AHZ16" s="17"/>
      <c r="AIA16" s="17"/>
      <c r="AIB16" s="17"/>
      <c r="AIC16" s="17"/>
      <c r="AID16" s="17"/>
      <c r="AIE16" s="17"/>
      <c r="AIF16" s="17"/>
      <c r="AIG16" s="17"/>
      <c r="AIH16" s="17"/>
      <c r="AII16" s="17"/>
      <c r="AIJ16" s="17"/>
      <c r="AIK16" s="17"/>
      <c r="AIL16" s="17"/>
      <c r="AIM16" s="17"/>
      <c r="AIN16" s="17"/>
      <c r="AIO16" s="17"/>
      <c r="AIP16" s="17"/>
      <c r="AIQ16" s="17"/>
      <c r="AIR16" s="17"/>
      <c r="AIS16" s="17"/>
      <c r="AIT16" s="17"/>
      <c r="AIU16" s="17"/>
      <c r="AIV16" s="17"/>
      <c r="AIW16" s="17"/>
      <c r="AIX16" s="17"/>
      <c r="AIY16" s="17"/>
      <c r="AIZ16" s="17"/>
      <c r="AJA16" s="17"/>
      <c r="AJB16" s="17"/>
      <c r="AJC16" s="17"/>
      <c r="AJD16" s="17"/>
      <c r="AJE16" s="17"/>
      <c r="AJF16" s="17"/>
      <c r="AJG16" s="17"/>
      <c r="AJH16" s="17"/>
      <c r="AJI16" s="17"/>
      <c r="AJJ16" s="17"/>
      <c r="AJK16" s="17"/>
      <c r="AJL16" s="17"/>
      <c r="AJM16" s="17"/>
      <c r="AJN16" s="17"/>
      <c r="AJO16" s="17"/>
      <c r="AJP16" s="17"/>
      <c r="AJQ16" s="17"/>
      <c r="AJR16" s="17"/>
      <c r="AJS16" s="17"/>
      <c r="AJT16" s="17"/>
      <c r="AJU16" s="17"/>
      <c r="AJV16" s="17"/>
      <c r="AJW16" s="17"/>
      <c r="AJX16" s="17"/>
      <c r="AJY16" s="17"/>
      <c r="AJZ16" s="17"/>
      <c r="AKA16" s="17"/>
      <c r="AKB16" s="17"/>
      <c r="AKC16" s="17"/>
      <c r="AKD16" s="17"/>
      <c r="AKE16" s="17"/>
      <c r="AKF16" s="17"/>
      <c r="AKG16" s="17"/>
      <c r="AKH16" s="17"/>
      <c r="AKI16" s="17"/>
      <c r="AKJ16" s="17"/>
      <c r="AKK16" s="17"/>
      <c r="AKL16" s="17"/>
      <c r="AKM16" s="17"/>
      <c r="AKN16" s="17"/>
      <c r="AKO16" s="17"/>
      <c r="AKP16" s="17"/>
      <c r="AKQ16" s="17"/>
      <c r="AKR16" s="17"/>
      <c r="AKS16" s="17"/>
      <c r="AKT16" s="17"/>
      <c r="AKU16" s="17"/>
      <c r="AKV16" s="17"/>
      <c r="AKW16" s="17"/>
      <c r="AKX16" s="17"/>
      <c r="AKY16" s="17"/>
      <c r="AKZ16" s="17"/>
      <c r="ALA16" s="17"/>
      <c r="ALB16" s="17"/>
      <c r="ALC16" s="17"/>
      <c r="ALD16" s="17"/>
      <c r="ALE16" s="17"/>
      <c r="ALF16" s="17"/>
      <c r="ALG16" s="17"/>
      <c r="ALH16" s="17"/>
      <c r="ALI16" s="17"/>
      <c r="ALJ16" s="17"/>
      <c r="ALK16" s="17"/>
      <c r="ALL16" s="17"/>
      <c r="ALM16" s="17"/>
      <c r="ALN16" s="17"/>
      <c r="ALO16" s="17"/>
      <c r="ALP16" s="17"/>
      <c r="ALQ16" s="17"/>
      <c r="ALR16" s="17"/>
      <c r="ALS16" s="17"/>
      <c r="ALT16" s="17"/>
      <c r="ALU16" s="17"/>
      <c r="ALV16" s="17"/>
      <c r="ALW16" s="17"/>
      <c r="ALX16" s="17"/>
      <c r="ALY16" s="17"/>
      <c r="ALZ16" s="17"/>
      <c r="AMA16" s="17"/>
      <c r="AMB16" s="17"/>
      <c r="AMC16" s="17"/>
      <c r="AMD16" s="17"/>
      <c r="AME16" s="17"/>
      <c r="AMF16" s="17"/>
      <c r="AMG16" s="17"/>
      <c r="AMH16" s="17"/>
      <c r="AMI16" s="17"/>
      <c r="AMJ16" s="17"/>
      <c r="AMK16" s="17"/>
      <c r="AML16" s="17"/>
      <c r="AMM16" s="17"/>
      <c r="AMN16" s="17"/>
      <c r="AMO16" s="17"/>
      <c r="AMP16" s="17"/>
      <c r="AMQ16" s="17"/>
      <c r="AMR16" s="17"/>
      <c r="AMS16" s="17"/>
      <c r="AMT16" s="17"/>
      <c r="AMU16" s="17"/>
      <c r="AMV16" s="17"/>
      <c r="AMW16" s="17"/>
      <c r="AMX16" s="17"/>
      <c r="AMY16" s="17"/>
      <c r="AMZ16" s="17"/>
      <c r="ANA16" s="17"/>
      <c r="ANB16" s="17"/>
      <c r="ANC16" s="17"/>
      <c r="AND16" s="17"/>
      <c r="ANE16" s="17"/>
      <c r="ANF16" s="17"/>
      <c r="ANG16" s="17"/>
      <c r="ANH16" s="17"/>
      <c r="ANI16" s="17"/>
      <c r="ANJ16" s="17"/>
      <c r="ANK16" s="17"/>
      <c r="ANL16" s="17"/>
      <c r="ANM16" s="17"/>
      <c r="ANN16" s="17"/>
      <c r="ANO16" s="17"/>
      <c r="ANP16" s="17"/>
      <c r="ANQ16" s="17"/>
      <c r="ANR16" s="17"/>
      <c r="ANS16" s="17"/>
      <c r="ANT16" s="17"/>
      <c r="ANU16" s="17"/>
      <c r="ANV16" s="17"/>
      <c r="ANW16" s="17"/>
      <c r="ANX16" s="17"/>
      <c r="ANY16" s="17"/>
      <c r="ANZ16" s="17"/>
      <c r="AOA16" s="17"/>
      <c r="AOB16" s="17"/>
      <c r="AOC16" s="17"/>
      <c r="AOD16" s="17"/>
      <c r="AOE16" s="17"/>
      <c r="AOF16" s="17"/>
      <c r="AOG16" s="17"/>
      <c r="AOH16" s="17"/>
      <c r="AOI16" s="17"/>
      <c r="AOJ16" s="17"/>
      <c r="AOK16" s="17"/>
      <c r="AOL16" s="17"/>
      <c r="AOM16" s="17"/>
      <c r="AON16" s="17"/>
      <c r="AOO16" s="17"/>
      <c r="AOP16" s="17"/>
      <c r="AOQ16" s="17"/>
      <c r="AOR16" s="17"/>
      <c r="AOS16" s="17"/>
      <c r="AOT16" s="17"/>
      <c r="AOU16" s="17"/>
      <c r="AOV16" s="17"/>
      <c r="AOW16" s="17"/>
      <c r="AOX16" s="17"/>
      <c r="AOY16" s="17"/>
      <c r="AOZ16" s="17"/>
      <c r="APA16" s="17"/>
      <c r="APB16" s="17"/>
      <c r="APC16" s="17"/>
      <c r="APD16" s="17"/>
      <c r="APE16" s="17"/>
      <c r="APF16" s="17"/>
      <c r="APG16" s="17"/>
      <c r="APH16" s="17"/>
      <c r="API16" s="17"/>
      <c r="APJ16" s="17"/>
      <c r="APK16" s="17"/>
      <c r="APL16" s="17"/>
      <c r="APM16" s="17"/>
      <c r="APN16" s="17"/>
      <c r="APO16" s="17"/>
      <c r="APP16" s="17"/>
      <c r="APQ16" s="17"/>
      <c r="APR16" s="17"/>
      <c r="APS16" s="17"/>
      <c r="APT16" s="17"/>
      <c r="APU16" s="17"/>
      <c r="APV16" s="17"/>
      <c r="APW16" s="17"/>
      <c r="APX16" s="17"/>
      <c r="APY16" s="17"/>
      <c r="APZ16" s="17"/>
      <c r="AQA16" s="17"/>
      <c r="AQB16" s="17"/>
      <c r="AQC16" s="17"/>
      <c r="AQD16" s="17"/>
      <c r="AQE16" s="17"/>
      <c r="AQF16" s="17"/>
      <c r="AQG16" s="17"/>
      <c r="AQH16" s="17"/>
      <c r="AQI16" s="17"/>
      <c r="AQJ16" s="17"/>
      <c r="AQK16" s="17"/>
      <c r="AQL16" s="17"/>
      <c r="AQM16" s="17"/>
      <c r="AQN16" s="17"/>
      <c r="AQO16" s="17"/>
      <c r="AQP16" s="17"/>
      <c r="AQQ16" s="17"/>
      <c r="AQR16" s="17"/>
      <c r="AQS16" s="17"/>
      <c r="AQT16" s="17"/>
      <c r="AQU16" s="17"/>
      <c r="AQV16" s="17"/>
      <c r="AQW16" s="17"/>
      <c r="AQX16" s="17"/>
      <c r="AQY16" s="17"/>
      <c r="AQZ16" s="17"/>
      <c r="ARA16" s="17"/>
      <c r="ARB16" s="17"/>
      <c r="ARC16" s="17"/>
      <c r="ARD16" s="17"/>
      <c r="ARE16" s="17"/>
      <c r="ARF16" s="17"/>
      <c r="ARG16" s="17"/>
      <c r="ARH16" s="17"/>
      <c r="ARI16" s="17"/>
      <c r="ARJ16" s="17"/>
      <c r="ARK16" s="17"/>
      <c r="ARL16" s="17"/>
      <c r="ARM16" s="17"/>
      <c r="ARN16" s="17"/>
      <c r="ARO16" s="17"/>
      <c r="ARP16" s="17"/>
      <c r="ARQ16" s="17"/>
      <c r="ARR16" s="17"/>
      <c r="ARS16" s="17"/>
      <c r="ART16" s="17"/>
      <c r="ARU16" s="17"/>
      <c r="ARV16" s="17"/>
      <c r="ARW16" s="17"/>
      <c r="ARX16" s="17"/>
      <c r="ARY16" s="17"/>
      <c r="ARZ16" s="17"/>
      <c r="ASA16" s="17"/>
      <c r="ASB16" s="17"/>
      <c r="ASC16" s="17"/>
      <c r="ASD16" s="17"/>
      <c r="ASE16" s="17"/>
      <c r="ASF16" s="17"/>
      <c r="ASG16" s="17"/>
      <c r="ASH16" s="17"/>
      <c r="ASI16" s="17"/>
      <c r="ASJ16" s="17"/>
      <c r="ASK16" s="17"/>
      <c r="ASL16" s="17"/>
      <c r="ASM16" s="17"/>
      <c r="ASN16" s="17"/>
      <c r="ASO16" s="17"/>
      <c r="ASP16" s="17"/>
      <c r="ASQ16" s="17"/>
      <c r="ASR16" s="17"/>
      <c r="ASS16" s="17"/>
      <c r="AST16" s="17"/>
      <c r="ASU16" s="17"/>
      <c r="ASV16" s="17"/>
      <c r="ASW16" s="17"/>
      <c r="ASX16" s="17"/>
      <c r="ASY16" s="17"/>
      <c r="ASZ16" s="17"/>
      <c r="ATA16" s="17"/>
      <c r="ATB16" s="17"/>
      <c r="ATC16" s="17"/>
      <c r="ATD16" s="17"/>
      <c r="ATE16" s="17"/>
      <c r="ATF16" s="17"/>
      <c r="ATG16" s="17"/>
      <c r="ATH16" s="17"/>
      <c r="ATI16" s="17"/>
      <c r="ATJ16" s="17"/>
      <c r="ATK16" s="17"/>
      <c r="ATL16" s="17"/>
      <c r="ATM16" s="17"/>
      <c r="ATN16" s="17"/>
      <c r="ATO16" s="17"/>
      <c r="ATP16" s="17"/>
      <c r="ATQ16" s="17"/>
      <c r="ATR16" s="17"/>
      <c r="ATS16" s="17"/>
      <c r="ATT16" s="17"/>
      <c r="ATU16" s="17"/>
      <c r="ATV16" s="17"/>
      <c r="ATW16" s="17"/>
      <c r="ATX16" s="17"/>
      <c r="ATY16" s="17"/>
      <c r="ATZ16" s="17"/>
      <c r="AUA16" s="17"/>
      <c r="AUB16" s="17"/>
      <c r="AUC16" s="17"/>
      <c r="AUD16" s="17"/>
      <c r="AUE16" s="17"/>
      <c r="AUF16" s="17"/>
      <c r="AUG16" s="17"/>
      <c r="AUH16" s="17"/>
      <c r="AUI16" s="17"/>
      <c r="AUJ16" s="17"/>
      <c r="AUK16" s="17"/>
      <c r="AUL16" s="17"/>
      <c r="AUM16" s="17"/>
      <c r="AUN16" s="17"/>
      <c r="AUO16" s="17"/>
      <c r="AUP16" s="17"/>
      <c r="AUQ16" s="17"/>
      <c r="AUR16" s="17"/>
      <c r="AUS16" s="17"/>
      <c r="AUT16" s="17"/>
      <c r="AUU16" s="17"/>
      <c r="AUV16" s="17"/>
      <c r="AUW16" s="17"/>
      <c r="AUX16" s="17"/>
      <c r="AUY16" s="17"/>
      <c r="AUZ16" s="17"/>
      <c r="AVA16" s="17"/>
      <c r="AVB16" s="17"/>
      <c r="AVC16" s="17"/>
      <c r="AVD16" s="17"/>
      <c r="AVE16" s="17"/>
      <c r="AVF16" s="17"/>
      <c r="AVG16" s="17"/>
      <c r="AVH16" s="17"/>
      <c r="AVI16" s="17"/>
      <c r="AVJ16" s="17"/>
      <c r="AVK16" s="17"/>
      <c r="AVL16" s="17"/>
      <c r="AVM16" s="17"/>
      <c r="AVN16" s="17"/>
      <c r="AVO16" s="17"/>
      <c r="AVP16" s="17"/>
      <c r="AVQ16" s="17"/>
      <c r="AVR16" s="17"/>
      <c r="AVS16" s="17"/>
      <c r="AVT16" s="17"/>
      <c r="AVU16" s="17"/>
      <c r="AVV16" s="17"/>
      <c r="AVW16" s="17"/>
      <c r="AVX16" s="17"/>
      <c r="AVY16" s="17"/>
      <c r="AVZ16" s="17"/>
      <c r="AWA16" s="17"/>
      <c r="AWB16" s="17"/>
      <c r="AWC16" s="17"/>
      <c r="AWD16" s="17"/>
      <c r="AWE16" s="17"/>
      <c r="AWF16" s="17"/>
      <c r="AWG16" s="17"/>
      <c r="AWH16" s="17"/>
      <c r="AWI16" s="17"/>
      <c r="AWJ16" s="17"/>
      <c r="AWK16" s="17"/>
      <c r="AWL16" s="17"/>
      <c r="AWM16" s="17"/>
      <c r="AWN16" s="17"/>
      <c r="AWO16" s="17"/>
      <c r="AWP16" s="17"/>
      <c r="AWQ16" s="17"/>
      <c r="AWR16" s="17"/>
      <c r="AWS16" s="17"/>
      <c r="AWT16" s="17"/>
      <c r="AWU16" s="17"/>
      <c r="AWV16" s="17"/>
      <c r="AWW16" s="17"/>
      <c r="AWX16" s="17"/>
      <c r="AWY16" s="17"/>
      <c r="AWZ16" s="17"/>
      <c r="AXA16" s="17"/>
      <c r="AXB16" s="17"/>
      <c r="AXC16" s="17"/>
      <c r="AXD16" s="17"/>
      <c r="AXE16" s="17"/>
      <c r="AXF16" s="17"/>
      <c r="AXG16" s="17"/>
      <c r="AXH16" s="17"/>
      <c r="AXI16" s="17"/>
      <c r="AXJ16" s="17"/>
      <c r="AXK16" s="17"/>
      <c r="AXL16" s="17"/>
      <c r="AXM16" s="17"/>
      <c r="AXN16" s="17"/>
      <c r="AXO16" s="17"/>
      <c r="AXP16" s="17"/>
      <c r="AXQ16" s="17"/>
      <c r="AXR16" s="17"/>
      <c r="AXS16" s="17"/>
      <c r="AXT16" s="17"/>
      <c r="AXU16" s="17"/>
      <c r="AXV16" s="17"/>
      <c r="AXW16" s="17"/>
      <c r="AXX16" s="17"/>
      <c r="AXY16" s="17"/>
      <c r="AXZ16" s="17"/>
      <c r="AYA16" s="17"/>
      <c r="AYB16" s="17"/>
      <c r="AYC16" s="17"/>
      <c r="AYD16" s="17"/>
      <c r="AYE16" s="17"/>
      <c r="AYF16" s="17"/>
      <c r="AYG16" s="17"/>
      <c r="AYH16" s="17"/>
      <c r="AYI16" s="17"/>
      <c r="AYJ16" s="17"/>
      <c r="AYK16" s="17"/>
      <c r="AYL16" s="17"/>
      <c r="AYM16" s="17"/>
      <c r="AYN16" s="17"/>
      <c r="AYO16" s="17"/>
      <c r="AYP16" s="17"/>
      <c r="AYQ16" s="17"/>
      <c r="AYR16" s="17"/>
      <c r="AYS16" s="17"/>
      <c r="AYT16" s="17"/>
      <c r="AYU16" s="17"/>
      <c r="AYV16" s="17"/>
      <c r="AYW16" s="17"/>
      <c r="AYX16" s="17"/>
      <c r="AYY16" s="17"/>
      <c r="AYZ16" s="17"/>
      <c r="AZA16" s="17"/>
      <c r="AZB16" s="17"/>
      <c r="AZC16" s="17"/>
      <c r="AZD16" s="17"/>
      <c r="AZE16" s="17"/>
      <c r="AZF16" s="17"/>
      <c r="AZG16" s="17"/>
      <c r="AZH16" s="17"/>
      <c r="AZI16" s="17"/>
      <c r="AZJ16" s="17"/>
      <c r="AZK16" s="17"/>
      <c r="AZL16" s="17"/>
      <c r="AZM16" s="17"/>
      <c r="AZN16" s="17"/>
      <c r="AZO16" s="17"/>
      <c r="AZP16" s="17"/>
      <c r="AZQ16" s="17"/>
      <c r="AZR16" s="17"/>
      <c r="AZS16" s="17"/>
      <c r="AZT16" s="17"/>
      <c r="AZU16" s="17"/>
      <c r="AZV16" s="17"/>
      <c r="AZW16" s="17"/>
      <c r="AZX16" s="17"/>
      <c r="AZY16" s="17"/>
      <c r="AZZ16" s="17"/>
      <c r="BAA16" s="17"/>
      <c r="BAB16" s="17"/>
      <c r="BAC16" s="17"/>
      <c r="BAD16" s="17"/>
      <c r="BAE16" s="17"/>
      <c r="BAF16" s="17"/>
      <c r="BAG16" s="17"/>
      <c r="BAH16" s="17"/>
      <c r="BAI16" s="17"/>
      <c r="BAJ16" s="17"/>
      <c r="BAK16" s="17"/>
      <c r="BAL16" s="17"/>
      <c r="BAM16" s="17"/>
      <c r="BAN16" s="17"/>
      <c r="BAO16" s="17"/>
      <c r="BAP16" s="17"/>
      <c r="BAQ16" s="17"/>
      <c r="BAR16" s="17"/>
      <c r="BAS16" s="17"/>
      <c r="BAT16" s="17"/>
      <c r="BAU16" s="17"/>
      <c r="BAV16" s="17"/>
      <c r="BAW16" s="17"/>
      <c r="BAX16" s="17"/>
      <c r="BAY16" s="17"/>
      <c r="BAZ16" s="17"/>
      <c r="BBA16" s="17"/>
      <c r="BBB16" s="17"/>
      <c r="BBC16" s="17"/>
      <c r="BBD16" s="17"/>
      <c r="BBE16" s="17"/>
      <c r="BBF16" s="17"/>
      <c r="BBG16" s="17"/>
      <c r="BBH16" s="17"/>
      <c r="BBI16" s="17"/>
      <c r="BBJ16" s="17"/>
      <c r="BBK16" s="17"/>
      <c r="BBL16" s="17"/>
      <c r="BBM16" s="17"/>
      <c r="BBN16" s="17"/>
      <c r="BBO16" s="17"/>
      <c r="BBP16" s="17"/>
      <c r="BBQ16" s="17"/>
      <c r="BBR16" s="17"/>
      <c r="BBS16" s="17"/>
      <c r="BBT16" s="17"/>
      <c r="BBU16" s="17"/>
      <c r="BBV16" s="17"/>
      <c r="BBW16" s="17"/>
      <c r="BBX16" s="17"/>
      <c r="BBY16" s="17"/>
      <c r="BBZ16" s="17"/>
      <c r="BCA16" s="17"/>
      <c r="BCB16" s="17"/>
      <c r="BCC16" s="17"/>
      <c r="BCD16" s="17"/>
      <c r="BCE16" s="17"/>
      <c r="BCF16" s="17"/>
      <c r="BCG16" s="17"/>
      <c r="BCH16" s="17"/>
      <c r="BCI16" s="17"/>
      <c r="BCJ16" s="17"/>
      <c r="BCK16" s="17"/>
      <c r="BCL16" s="17"/>
      <c r="BCM16" s="17"/>
      <c r="BCN16" s="17"/>
      <c r="BCO16" s="17"/>
      <c r="BCP16" s="17"/>
      <c r="BCQ16" s="17"/>
      <c r="BCR16" s="17"/>
      <c r="BCS16" s="17"/>
      <c r="BCT16" s="17"/>
      <c r="BCU16" s="17"/>
      <c r="BCV16" s="17"/>
      <c r="BCW16" s="17"/>
      <c r="BCX16" s="17"/>
      <c r="BCY16" s="17"/>
      <c r="BCZ16" s="17"/>
      <c r="BDA16" s="17"/>
      <c r="BDB16" s="17"/>
      <c r="BDC16" s="17"/>
      <c r="BDD16" s="17"/>
      <c r="BDE16" s="17"/>
      <c r="BDF16" s="17"/>
      <c r="BDG16" s="17"/>
      <c r="BDH16" s="17"/>
      <c r="BDI16" s="17"/>
      <c r="BDJ16" s="17"/>
      <c r="BDK16" s="17"/>
      <c r="BDL16" s="17"/>
      <c r="BDM16" s="17"/>
      <c r="BDN16" s="17"/>
      <c r="BDO16" s="17"/>
      <c r="BDP16" s="17"/>
      <c r="BDQ16" s="17"/>
      <c r="BDR16" s="17"/>
      <c r="BDS16" s="17"/>
      <c r="BDT16" s="17"/>
      <c r="BDU16" s="17"/>
      <c r="BDV16" s="17"/>
      <c r="BDW16" s="17"/>
      <c r="BDX16" s="17"/>
      <c r="BDY16" s="17"/>
      <c r="BDZ16" s="17"/>
      <c r="BEA16" s="17"/>
      <c r="BEB16" s="17"/>
      <c r="BEC16" s="17"/>
      <c r="BED16" s="17"/>
      <c r="BEE16" s="17"/>
      <c r="BEF16" s="17"/>
      <c r="BEG16" s="17"/>
      <c r="BEH16" s="17"/>
      <c r="BEI16" s="17"/>
      <c r="BEJ16" s="17"/>
      <c r="BEK16" s="17"/>
      <c r="BEL16" s="17"/>
      <c r="BEM16" s="17"/>
      <c r="BEN16" s="17"/>
      <c r="BEO16" s="17"/>
      <c r="BEP16" s="17"/>
      <c r="BEQ16" s="17"/>
      <c r="BER16" s="17"/>
      <c r="BES16" s="17"/>
      <c r="BET16" s="17"/>
      <c r="BEU16" s="17"/>
      <c r="BEV16" s="17"/>
      <c r="BEW16" s="17"/>
      <c r="BEX16" s="17"/>
      <c r="BEY16" s="17"/>
      <c r="BEZ16" s="17"/>
      <c r="BFA16" s="17"/>
      <c r="BFB16" s="17"/>
      <c r="BFC16" s="17"/>
      <c r="BFD16" s="17"/>
      <c r="BFE16" s="17"/>
      <c r="BFF16" s="17"/>
      <c r="BFG16" s="17"/>
      <c r="BFH16" s="17"/>
      <c r="BFI16" s="17"/>
      <c r="BFJ16" s="17"/>
      <c r="BFK16" s="17"/>
      <c r="BFL16" s="17"/>
      <c r="BFM16" s="17"/>
      <c r="BFN16" s="17"/>
      <c r="BFO16" s="17"/>
      <c r="BFP16" s="17"/>
      <c r="BFQ16" s="17"/>
      <c r="BFR16" s="17"/>
      <c r="BFS16" s="17"/>
      <c r="BFT16" s="17"/>
      <c r="BFU16" s="17"/>
      <c r="BFV16" s="17"/>
      <c r="BFW16" s="17"/>
      <c r="BFX16" s="17"/>
      <c r="BFY16" s="17"/>
      <c r="BFZ16" s="17"/>
      <c r="BGA16" s="17"/>
      <c r="BGB16" s="17"/>
      <c r="BGC16" s="17"/>
      <c r="BGD16" s="17"/>
      <c r="BGE16" s="17"/>
      <c r="BGF16" s="17"/>
      <c r="BGG16" s="17"/>
      <c r="BGH16" s="17"/>
      <c r="BGI16" s="17"/>
      <c r="BGJ16" s="17"/>
      <c r="BGK16" s="17"/>
      <c r="BGL16" s="17"/>
      <c r="BGM16" s="17"/>
      <c r="BGN16" s="17"/>
      <c r="BGO16" s="17"/>
      <c r="BGP16" s="17"/>
      <c r="BGQ16" s="17"/>
      <c r="BGR16" s="17"/>
      <c r="BGS16" s="17"/>
      <c r="BGT16" s="17"/>
      <c r="BGU16" s="17"/>
      <c r="BGV16" s="17"/>
      <c r="BGW16" s="17"/>
      <c r="BGX16" s="17"/>
      <c r="BGY16" s="17"/>
      <c r="BGZ16" s="17"/>
      <c r="BHA16" s="17"/>
      <c r="BHB16" s="17"/>
      <c r="BHC16" s="17"/>
      <c r="BHD16" s="17"/>
      <c r="BHE16" s="17"/>
      <c r="BHF16" s="17"/>
      <c r="BHG16" s="17"/>
      <c r="BHH16" s="17"/>
      <c r="BHI16" s="17"/>
      <c r="BHJ16" s="17"/>
      <c r="BHK16" s="17"/>
      <c r="BHL16" s="17"/>
      <c r="BHM16" s="17"/>
      <c r="BHN16" s="17"/>
      <c r="BHO16" s="17"/>
      <c r="BHP16" s="17"/>
      <c r="BHQ16" s="17"/>
      <c r="BHR16" s="17"/>
      <c r="BHS16" s="17"/>
      <c r="BHT16" s="17"/>
      <c r="BHU16" s="17"/>
      <c r="BHV16" s="17"/>
      <c r="BHW16" s="17"/>
      <c r="BHX16" s="17"/>
      <c r="BHY16" s="17"/>
      <c r="BHZ16" s="17"/>
      <c r="BIA16" s="17"/>
      <c r="BIB16" s="17"/>
      <c r="BIC16" s="17"/>
      <c r="BID16" s="17"/>
      <c r="BIE16" s="17"/>
      <c r="BIF16" s="17"/>
      <c r="BIG16" s="17"/>
      <c r="BIH16" s="17"/>
      <c r="BII16" s="17"/>
      <c r="BIJ16" s="17"/>
      <c r="BIK16" s="17"/>
      <c r="BIL16" s="17"/>
      <c r="BIM16" s="17"/>
      <c r="BIN16" s="17"/>
      <c r="BIO16" s="17"/>
      <c r="BIP16" s="17"/>
      <c r="BIQ16" s="17"/>
      <c r="BIR16" s="17"/>
      <c r="BIS16" s="17"/>
      <c r="BIT16" s="17"/>
      <c r="BIU16" s="17"/>
      <c r="BIV16" s="17"/>
      <c r="BIW16" s="17"/>
      <c r="BIX16" s="17"/>
      <c r="BIY16" s="17"/>
      <c r="BIZ16" s="17"/>
      <c r="BJA16" s="17"/>
      <c r="BJB16" s="17"/>
      <c r="BJC16" s="17"/>
      <c r="BJD16" s="17"/>
      <c r="BJE16" s="17"/>
      <c r="BJF16" s="17"/>
      <c r="BJG16" s="17"/>
      <c r="BJH16" s="17"/>
      <c r="BJI16" s="17"/>
      <c r="BJJ16" s="17"/>
      <c r="BJK16" s="17"/>
      <c r="BJL16" s="17"/>
      <c r="BJM16" s="17"/>
      <c r="BJN16" s="17"/>
      <c r="BJO16" s="17"/>
      <c r="BJP16" s="17"/>
      <c r="BJQ16" s="17"/>
      <c r="BJR16" s="17"/>
      <c r="BJS16" s="17"/>
      <c r="BJT16" s="17"/>
      <c r="BJU16" s="17"/>
      <c r="BJV16" s="17"/>
      <c r="BJW16" s="17"/>
      <c r="BJX16" s="17"/>
      <c r="BJY16" s="17"/>
      <c r="BJZ16" s="17"/>
      <c r="BKA16" s="17"/>
      <c r="BKB16" s="17"/>
      <c r="BKC16" s="17"/>
      <c r="BKD16" s="17"/>
      <c r="BKE16" s="17"/>
      <c r="BKF16" s="17"/>
      <c r="BKG16" s="17"/>
      <c r="BKH16" s="17"/>
      <c r="BKI16" s="17"/>
      <c r="BKJ16" s="17"/>
      <c r="BKK16" s="17"/>
      <c r="BKL16" s="17"/>
      <c r="BKM16" s="17"/>
      <c r="BKN16" s="17"/>
      <c r="BKO16" s="17"/>
      <c r="BKP16" s="17"/>
      <c r="BKQ16" s="17"/>
      <c r="BKR16" s="17"/>
      <c r="BKS16" s="17"/>
      <c r="BKT16" s="17"/>
      <c r="BKU16" s="17"/>
      <c r="BKV16" s="17"/>
      <c r="BKW16" s="17"/>
      <c r="BKX16" s="17"/>
      <c r="BKY16" s="17"/>
      <c r="BKZ16" s="17"/>
      <c r="BLA16" s="17"/>
      <c r="BLB16" s="17"/>
      <c r="BLC16" s="17"/>
      <c r="BLD16" s="17"/>
      <c r="BLE16" s="17"/>
      <c r="BLF16" s="17"/>
      <c r="BLG16" s="17"/>
      <c r="BLH16" s="17"/>
      <c r="BLI16" s="17"/>
      <c r="BLJ16" s="17"/>
      <c r="BLK16" s="17"/>
      <c r="BLL16" s="17"/>
      <c r="BLM16" s="17"/>
      <c r="BLN16" s="17"/>
      <c r="BLO16" s="17"/>
      <c r="BLP16" s="17"/>
      <c r="BLQ16" s="17"/>
      <c r="BLR16" s="17"/>
      <c r="BLS16" s="17"/>
      <c r="BLT16" s="17"/>
      <c r="BLU16" s="17"/>
      <c r="BLV16" s="17"/>
      <c r="BLW16" s="17"/>
      <c r="BLX16" s="17"/>
      <c r="BLY16" s="17"/>
      <c r="BLZ16" s="17"/>
      <c r="BMA16" s="17"/>
      <c r="BMB16" s="17"/>
      <c r="BMC16" s="17"/>
      <c r="BMD16" s="17"/>
      <c r="BME16" s="17"/>
      <c r="BMF16" s="17"/>
      <c r="BMG16" s="17"/>
      <c r="BMH16" s="17"/>
      <c r="BMI16" s="17"/>
      <c r="BMJ16" s="17"/>
      <c r="BMK16" s="17"/>
      <c r="BML16" s="17"/>
      <c r="BMM16" s="17"/>
      <c r="BMN16" s="17"/>
      <c r="BMO16" s="17"/>
      <c r="BMP16" s="17"/>
      <c r="BMQ16" s="17"/>
      <c r="BMR16" s="17"/>
      <c r="BMS16" s="17"/>
      <c r="BMT16" s="17"/>
      <c r="BMU16" s="17"/>
      <c r="BMV16" s="17"/>
      <c r="BMW16" s="17"/>
      <c r="BMX16" s="17"/>
      <c r="BMY16" s="17"/>
      <c r="BMZ16" s="17"/>
      <c r="BNA16" s="17"/>
      <c r="BNB16" s="17"/>
      <c r="BNC16" s="17"/>
      <c r="BND16" s="17"/>
      <c r="BNE16" s="17"/>
      <c r="BNF16" s="17"/>
      <c r="BNG16" s="17"/>
      <c r="BNH16" s="17"/>
      <c r="BNI16" s="17"/>
      <c r="BNJ16" s="17"/>
      <c r="BNK16" s="17"/>
      <c r="BNL16" s="17"/>
      <c r="BNM16" s="17"/>
      <c r="BNN16" s="17"/>
      <c r="BNO16" s="17"/>
      <c r="BNP16" s="17"/>
      <c r="BNQ16" s="17"/>
      <c r="BNR16" s="17"/>
      <c r="BNS16" s="17"/>
      <c r="BNT16" s="17"/>
      <c r="BNU16" s="17"/>
      <c r="BNV16" s="17"/>
      <c r="BNW16" s="17"/>
      <c r="BNX16" s="17"/>
      <c r="BNY16" s="17"/>
      <c r="BNZ16" s="17"/>
      <c r="BOA16" s="17"/>
      <c r="BOB16" s="17"/>
      <c r="BOC16" s="17"/>
      <c r="BOD16" s="17"/>
      <c r="BOE16" s="17"/>
      <c r="BOF16" s="17"/>
      <c r="BOG16" s="17"/>
      <c r="BOH16" s="17"/>
      <c r="BOI16" s="17"/>
      <c r="BOJ16" s="17"/>
      <c r="BOK16" s="17"/>
      <c r="BOL16" s="17"/>
      <c r="BOM16" s="17"/>
      <c r="BON16" s="17"/>
      <c r="BOO16" s="17"/>
      <c r="BOP16" s="17"/>
      <c r="BOQ16" s="17"/>
      <c r="BOR16" s="17"/>
      <c r="BOS16" s="17"/>
      <c r="BOT16" s="17"/>
      <c r="BOU16" s="17"/>
      <c r="BOV16" s="17"/>
      <c r="BOW16" s="17"/>
      <c r="BOX16" s="17"/>
      <c r="BOY16" s="17"/>
      <c r="BOZ16" s="17"/>
      <c r="BPA16" s="17"/>
      <c r="BPB16" s="17"/>
      <c r="BPC16" s="17"/>
      <c r="BPD16" s="17"/>
      <c r="BPE16" s="17"/>
      <c r="BPF16" s="17"/>
      <c r="BPG16" s="17"/>
      <c r="BPH16" s="17"/>
      <c r="BPI16" s="17"/>
      <c r="BPJ16" s="17"/>
      <c r="BPK16" s="17"/>
      <c r="BPL16" s="17"/>
      <c r="BPM16" s="17"/>
      <c r="BPN16" s="17"/>
      <c r="BPO16" s="17"/>
      <c r="BPP16" s="17"/>
      <c r="BPQ16" s="17"/>
      <c r="BPR16" s="17"/>
      <c r="BPS16" s="17"/>
      <c r="BPT16" s="17"/>
      <c r="BPU16" s="17"/>
      <c r="BPV16" s="17"/>
      <c r="BPW16" s="17"/>
      <c r="BPX16" s="17"/>
      <c r="BPY16" s="17"/>
      <c r="BPZ16" s="17"/>
      <c r="BQA16" s="17"/>
      <c r="BQB16" s="17"/>
      <c r="BQC16" s="17"/>
      <c r="BQD16" s="17"/>
      <c r="BQE16" s="17"/>
      <c r="BQF16" s="17"/>
      <c r="BQG16" s="17"/>
      <c r="BQH16" s="17"/>
      <c r="BQI16" s="17"/>
      <c r="BQJ16" s="17"/>
      <c r="BQK16" s="17"/>
      <c r="BQL16" s="17"/>
      <c r="BQM16" s="17"/>
      <c r="BQN16" s="17"/>
      <c r="BQO16" s="17"/>
      <c r="BQP16" s="17"/>
      <c r="BQQ16" s="17"/>
      <c r="BQR16" s="17"/>
      <c r="BQS16" s="17"/>
      <c r="BQT16" s="17"/>
      <c r="BQU16" s="17"/>
      <c r="BQV16" s="17"/>
      <c r="BQW16" s="17"/>
      <c r="BQX16" s="17"/>
      <c r="BQY16" s="17"/>
      <c r="BQZ16" s="17"/>
      <c r="BRA16" s="17"/>
      <c r="BRB16" s="17"/>
      <c r="BRC16" s="17"/>
      <c r="BRD16" s="17"/>
      <c r="BRE16" s="17"/>
      <c r="BRF16" s="17"/>
      <c r="BRG16" s="17"/>
      <c r="BRH16" s="17"/>
      <c r="BRI16" s="17"/>
      <c r="BRJ16" s="17"/>
      <c r="BRK16" s="17"/>
      <c r="BRL16" s="17"/>
      <c r="BRM16" s="17"/>
      <c r="BRN16" s="17"/>
      <c r="BRO16" s="17"/>
      <c r="BRP16" s="17"/>
      <c r="BRQ16" s="17"/>
      <c r="BRR16" s="17"/>
      <c r="BRS16" s="17"/>
      <c r="BRT16" s="17"/>
      <c r="BRU16" s="17"/>
      <c r="BRV16" s="17"/>
      <c r="BRW16" s="17"/>
      <c r="BRX16" s="17"/>
      <c r="BRY16" s="17"/>
      <c r="BRZ16" s="17"/>
      <c r="BSA16" s="17"/>
      <c r="BSB16" s="17"/>
      <c r="BSC16" s="17"/>
      <c r="BSD16" s="17"/>
      <c r="BSE16" s="17"/>
      <c r="BSF16" s="17"/>
      <c r="BSG16" s="17"/>
      <c r="BSH16" s="17"/>
      <c r="BSI16" s="17"/>
      <c r="BSJ16" s="17"/>
      <c r="BSK16" s="17"/>
      <c r="BSL16" s="17"/>
      <c r="BSM16" s="17"/>
      <c r="BSN16" s="17"/>
      <c r="BSO16" s="17"/>
      <c r="BSP16" s="17"/>
      <c r="BSQ16" s="17"/>
      <c r="BSR16" s="17"/>
      <c r="BSS16" s="17"/>
      <c r="BST16" s="17"/>
      <c r="BSU16" s="17"/>
      <c r="BSV16" s="17"/>
      <c r="BSW16" s="17"/>
      <c r="BSX16" s="17"/>
      <c r="BSY16" s="17"/>
      <c r="BSZ16" s="17"/>
      <c r="BTA16" s="17"/>
      <c r="BTB16" s="17"/>
      <c r="BTC16" s="17"/>
      <c r="BTD16" s="17"/>
      <c r="BTE16" s="17"/>
      <c r="BTF16" s="17"/>
      <c r="BTG16" s="17"/>
      <c r="BTH16" s="17"/>
      <c r="BTI16" s="17"/>
      <c r="BTJ16" s="17"/>
      <c r="BTK16" s="17"/>
      <c r="BTL16" s="17"/>
      <c r="BTM16" s="17"/>
      <c r="BTN16" s="17"/>
      <c r="BTO16" s="17"/>
      <c r="BTP16" s="17"/>
      <c r="BTQ16" s="17"/>
      <c r="BTR16" s="17"/>
      <c r="BTS16" s="17"/>
      <c r="BTT16" s="17"/>
      <c r="BTU16" s="17"/>
      <c r="BTV16" s="17"/>
      <c r="BTW16" s="17"/>
      <c r="BTX16" s="17"/>
      <c r="BTY16" s="17"/>
      <c r="BTZ16" s="17"/>
      <c r="BUA16" s="17"/>
      <c r="BUB16" s="17"/>
      <c r="BUC16" s="17"/>
      <c r="BUD16" s="17"/>
      <c r="BUE16" s="17"/>
      <c r="BUF16" s="17"/>
      <c r="BUG16" s="17"/>
      <c r="BUH16" s="17"/>
      <c r="BUI16" s="17"/>
      <c r="BUJ16" s="17"/>
      <c r="BUK16" s="17"/>
      <c r="BUL16" s="17"/>
      <c r="BUM16" s="17"/>
      <c r="BUN16" s="17"/>
      <c r="BUO16" s="17"/>
      <c r="BUP16" s="17"/>
      <c r="BUQ16" s="17"/>
      <c r="BUR16" s="17"/>
      <c r="BUS16" s="17"/>
      <c r="BUT16" s="17"/>
      <c r="BUU16" s="17"/>
      <c r="BUV16" s="17"/>
      <c r="BUW16" s="17"/>
      <c r="BUX16" s="17"/>
      <c r="BUY16" s="17"/>
      <c r="BUZ16" s="17"/>
      <c r="BVA16" s="17"/>
      <c r="BVB16" s="17"/>
      <c r="BVC16" s="17"/>
      <c r="BVD16" s="17"/>
      <c r="BVE16" s="17"/>
      <c r="BVF16" s="17"/>
      <c r="BVG16" s="17"/>
      <c r="BVH16" s="17"/>
      <c r="BVI16" s="17"/>
      <c r="BVJ16" s="17"/>
      <c r="BVK16" s="17"/>
      <c r="BVL16" s="17"/>
      <c r="BVM16" s="17"/>
      <c r="BVN16" s="17"/>
      <c r="BVO16" s="17"/>
      <c r="BVP16" s="17"/>
      <c r="BVQ16" s="17"/>
      <c r="BVR16" s="17"/>
      <c r="BVS16" s="17"/>
      <c r="BVT16" s="17"/>
      <c r="BVU16" s="17"/>
      <c r="BVV16" s="17"/>
      <c r="BVW16" s="17"/>
      <c r="BVX16" s="17"/>
      <c r="BVY16" s="17"/>
      <c r="BVZ16" s="17"/>
      <c r="BWA16" s="17"/>
      <c r="BWB16" s="17"/>
      <c r="BWC16" s="17"/>
      <c r="BWD16" s="17"/>
      <c r="BWE16" s="17"/>
      <c r="BWF16" s="17"/>
      <c r="BWG16" s="17"/>
      <c r="BWH16" s="17"/>
      <c r="BWI16" s="17"/>
      <c r="BWJ16" s="17"/>
      <c r="BWK16" s="17"/>
      <c r="BWL16" s="17"/>
      <c r="BWM16" s="17"/>
      <c r="BWN16" s="17"/>
      <c r="BWO16" s="17"/>
      <c r="BWP16" s="17"/>
      <c r="BWQ16" s="17"/>
      <c r="BWR16" s="17"/>
      <c r="BWS16" s="17"/>
      <c r="BWT16" s="17"/>
      <c r="BWU16" s="17"/>
      <c r="BWV16" s="17"/>
      <c r="BWW16" s="17"/>
      <c r="BWX16" s="17"/>
      <c r="BWY16" s="17"/>
      <c r="BWZ16" s="17"/>
      <c r="BXA16" s="17"/>
      <c r="BXB16" s="17"/>
      <c r="BXC16" s="17"/>
      <c r="BXD16" s="17"/>
      <c r="BXE16" s="17"/>
      <c r="BXF16" s="17"/>
      <c r="BXG16" s="17"/>
      <c r="BXH16" s="17"/>
      <c r="BXI16" s="17"/>
      <c r="BXJ16" s="17"/>
      <c r="BXK16" s="17"/>
      <c r="BXL16" s="17"/>
      <c r="BXM16" s="17"/>
      <c r="BXN16" s="17"/>
      <c r="BXO16" s="17"/>
      <c r="BXP16" s="17"/>
      <c r="BXQ16" s="17"/>
      <c r="BXR16" s="17"/>
      <c r="BXS16" s="17"/>
      <c r="BXT16" s="17"/>
      <c r="BXU16" s="17"/>
      <c r="BXV16" s="17"/>
      <c r="BXW16" s="17"/>
      <c r="BXX16" s="17"/>
      <c r="BXY16" s="17"/>
      <c r="BXZ16" s="17"/>
      <c r="BYA16" s="17"/>
      <c r="BYB16" s="17"/>
      <c r="BYC16" s="17"/>
      <c r="BYD16" s="17"/>
      <c r="BYE16" s="17"/>
      <c r="BYF16" s="17"/>
      <c r="BYG16" s="17"/>
      <c r="BYH16" s="17"/>
      <c r="BYI16" s="17"/>
      <c r="BYJ16" s="17"/>
      <c r="BYK16" s="17"/>
      <c r="BYL16" s="17"/>
      <c r="BYM16" s="17"/>
      <c r="BYN16" s="17"/>
      <c r="BYO16" s="17"/>
      <c r="BYP16" s="17"/>
      <c r="BYQ16" s="17"/>
      <c r="BYR16" s="17"/>
      <c r="BYS16" s="17"/>
      <c r="BYT16" s="17"/>
      <c r="BYU16" s="17"/>
      <c r="BYV16" s="17"/>
      <c r="BYW16" s="17"/>
      <c r="BYX16" s="17"/>
      <c r="BYY16" s="17"/>
      <c r="BYZ16" s="17"/>
      <c r="BZA16" s="17"/>
      <c r="BZB16" s="17"/>
      <c r="BZC16" s="17"/>
      <c r="BZD16" s="17"/>
      <c r="BZE16" s="17"/>
      <c r="BZF16" s="17"/>
      <c r="BZG16" s="17"/>
      <c r="BZH16" s="17"/>
      <c r="BZI16" s="17"/>
      <c r="BZJ16" s="17"/>
      <c r="BZK16" s="17"/>
      <c r="BZL16" s="17"/>
      <c r="BZM16" s="17"/>
      <c r="BZN16" s="17"/>
      <c r="BZO16" s="17"/>
      <c r="BZP16" s="17"/>
      <c r="BZQ16" s="17"/>
      <c r="BZR16" s="17"/>
      <c r="BZS16" s="17"/>
      <c r="BZT16" s="17"/>
      <c r="BZU16" s="17"/>
      <c r="BZV16" s="17"/>
      <c r="BZW16" s="17"/>
      <c r="BZX16" s="17"/>
      <c r="BZY16" s="17"/>
      <c r="BZZ16" s="17"/>
      <c r="CAA16" s="17"/>
      <c r="CAB16" s="17"/>
      <c r="CAC16" s="17"/>
      <c r="CAD16" s="17"/>
      <c r="CAE16" s="17"/>
      <c r="CAF16" s="17"/>
      <c r="CAG16" s="17"/>
      <c r="CAH16" s="17"/>
      <c r="CAI16" s="17"/>
      <c r="CAJ16" s="17"/>
      <c r="CAK16" s="17"/>
      <c r="CAL16" s="17"/>
      <c r="CAM16" s="17"/>
      <c r="CAN16" s="17"/>
      <c r="CAO16" s="17"/>
      <c r="CAP16" s="17"/>
      <c r="CAQ16" s="17"/>
      <c r="CAR16" s="17"/>
      <c r="CAS16" s="17"/>
      <c r="CAT16" s="17"/>
      <c r="CAU16" s="17"/>
      <c r="CAV16" s="17"/>
      <c r="CAW16" s="17"/>
      <c r="CAX16" s="17"/>
      <c r="CAY16" s="17"/>
      <c r="CAZ16" s="17"/>
      <c r="CBA16" s="17"/>
      <c r="CBB16" s="17"/>
      <c r="CBC16" s="17"/>
      <c r="CBD16" s="17"/>
      <c r="CBE16" s="17"/>
      <c r="CBF16" s="17"/>
      <c r="CBG16" s="17"/>
      <c r="CBH16" s="17"/>
      <c r="CBI16" s="17"/>
      <c r="CBJ16" s="17"/>
      <c r="CBK16" s="17"/>
      <c r="CBL16" s="17"/>
      <c r="CBM16" s="17"/>
      <c r="CBN16" s="17"/>
      <c r="CBO16" s="17"/>
      <c r="CBP16" s="17"/>
      <c r="CBQ16" s="17"/>
      <c r="CBR16" s="17"/>
      <c r="CBS16" s="17"/>
      <c r="CBT16" s="17"/>
      <c r="CBU16" s="17"/>
      <c r="CBV16" s="17"/>
      <c r="CBW16" s="17"/>
      <c r="CBX16" s="17"/>
      <c r="CBY16" s="17"/>
      <c r="CBZ16" s="17"/>
      <c r="CCA16" s="17"/>
      <c r="CCB16" s="17"/>
      <c r="CCC16" s="17"/>
      <c r="CCD16" s="17"/>
      <c r="CCE16" s="17"/>
      <c r="CCF16" s="17"/>
      <c r="CCG16" s="17"/>
      <c r="CCH16" s="17"/>
      <c r="CCI16" s="17"/>
      <c r="CCJ16" s="17"/>
      <c r="CCK16" s="17"/>
      <c r="CCL16" s="17"/>
      <c r="CCM16" s="17"/>
      <c r="CCN16" s="17"/>
      <c r="CCO16" s="17"/>
      <c r="CCP16" s="17"/>
      <c r="CCQ16" s="17"/>
      <c r="CCR16" s="17"/>
      <c r="CCS16" s="17"/>
      <c r="CCT16" s="17"/>
      <c r="CCU16" s="17"/>
      <c r="CCV16" s="17"/>
      <c r="CCW16" s="17"/>
      <c r="CCX16" s="17"/>
      <c r="CCY16" s="17"/>
      <c r="CCZ16" s="17"/>
      <c r="CDA16" s="17"/>
      <c r="CDB16" s="17"/>
      <c r="CDC16" s="17"/>
      <c r="CDD16" s="17"/>
      <c r="CDE16" s="17"/>
      <c r="CDF16" s="17"/>
      <c r="CDG16" s="17"/>
      <c r="CDH16" s="17"/>
      <c r="CDI16" s="17"/>
      <c r="CDJ16" s="17"/>
      <c r="CDK16" s="17"/>
      <c r="CDL16" s="17"/>
      <c r="CDM16" s="17"/>
      <c r="CDN16" s="17"/>
      <c r="CDO16" s="17"/>
      <c r="CDP16" s="17"/>
      <c r="CDQ16" s="17"/>
      <c r="CDR16" s="17"/>
      <c r="CDS16" s="17"/>
      <c r="CDT16" s="17"/>
      <c r="CDU16" s="17"/>
      <c r="CDV16" s="17"/>
      <c r="CDW16" s="17"/>
      <c r="CDX16" s="17"/>
      <c r="CDY16" s="17"/>
      <c r="CDZ16" s="17"/>
      <c r="CEA16" s="17"/>
      <c r="CEB16" s="17"/>
      <c r="CEC16" s="17"/>
      <c r="CED16" s="17"/>
      <c r="CEE16" s="17"/>
      <c r="CEF16" s="17"/>
      <c r="CEG16" s="17"/>
      <c r="CEH16" s="17"/>
      <c r="CEI16" s="17"/>
      <c r="CEJ16" s="17"/>
      <c r="CEK16" s="17"/>
      <c r="CEL16" s="17"/>
      <c r="CEM16" s="17"/>
      <c r="CEN16" s="17"/>
      <c r="CEO16" s="17"/>
      <c r="CEP16" s="17"/>
      <c r="CEQ16" s="17"/>
      <c r="CER16" s="17"/>
      <c r="CES16" s="17"/>
      <c r="CET16" s="17"/>
      <c r="CEU16" s="17"/>
      <c r="CEV16" s="17"/>
      <c r="CEW16" s="17"/>
      <c r="CEX16" s="17"/>
      <c r="CEY16" s="17"/>
      <c r="CEZ16" s="17"/>
      <c r="CFA16" s="17"/>
      <c r="CFB16" s="17"/>
      <c r="CFC16" s="17"/>
      <c r="CFD16" s="17"/>
      <c r="CFE16" s="17"/>
      <c r="CFF16" s="17"/>
      <c r="CFG16" s="17"/>
      <c r="CFH16" s="17"/>
      <c r="CFI16" s="17"/>
      <c r="CFJ16" s="17"/>
      <c r="CFK16" s="17"/>
      <c r="CFL16" s="17"/>
      <c r="CFM16" s="17"/>
      <c r="CFN16" s="17"/>
      <c r="CFO16" s="17"/>
      <c r="CFP16" s="17"/>
      <c r="CFQ16" s="17"/>
      <c r="CFR16" s="17"/>
      <c r="CFS16" s="17"/>
      <c r="CFT16" s="17"/>
      <c r="CFU16" s="17"/>
      <c r="CFV16" s="17"/>
      <c r="CFW16" s="17"/>
      <c r="CFX16" s="17"/>
      <c r="CFY16" s="17"/>
      <c r="CFZ16" s="17"/>
      <c r="CGA16" s="17"/>
      <c r="CGB16" s="17"/>
      <c r="CGC16" s="17"/>
      <c r="CGD16" s="17"/>
      <c r="CGE16" s="17"/>
      <c r="CGF16" s="17"/>
      <c r="CGG16" s="17"/>
      <c r="CGH16" s="17"/>
      <c r="CGI16" s="17"/>
      <c r="CGJ16" s="17"/>
      <c r="CGK16" s="17"/>
      <c r="CGL16" s="17"/>
      <c r="CGM16" s="17"/>
      <c r="CGN16" s="17"/>
      <c r="CGO16" s="17"/>
      <c r="CGP16" s="17"/>
      <c r="CGQ16" s="17"/>
      <c r="CGR16" s="17"/>
      <c r="CGS16" s="17"/>
      <c r="CGT16" s="17"/>
      <c r="CGU16" s="17"/>
      <c r="CGV16" s="17"/>
      <c r="CGW16" s="17"/>
      <c r="CGX16" s="17"/>
      <c r="CGY16" s="17"/>
      <c r="CGZ16" s="17"/>
      <c r="CHA16" s="17"/>
      <c r="CHB16" s="17"/>
      <c r="CHC16" s="17"/>
      <c r="CHD16" s="17"/>
      <c r="CHE16" s="17"/>
      <c r="CHF16" s="17"/>
      <c r="CHG16" s="17"/>
      <c r="CHH16" s="17"/>
      <c r="CHI16" s="17"/>
      <c r="CHJ16" s="17"/>
      <c r="CHK16" s="17"/>
      <c r="CHL16" s="17"/>
      <c r="CHM16" s="17"/>
      <c r="CHN16" s="17"/>
      <c r="CHO16" s="17"/>
      <c r="CHP16" s="17"/>
      <c r="CHQ16" s="17"/>
      <c r="CHR16" s="17"/>
      <c r="CHS16" s="17"/>
      <c r="CHT16" s="17"/>
      <c r="CHU16" s="17"/>
      <c r="CHV16" s="17"/>
      <c r="CHW16" s="17"/>
      <c r="CHX16" s="17"/>
      <c r="CHY16" s="17"/>
      <c r="CHZ16" s="17"/>
      <c r="CIA16" s="17"/>
      <c r="CIB16" s="17"/>
      <c r="CIC16" s="17"/>
      <c r="CID16" s="17"/>
      <c r="CIE16" s="17"/>
      <c r="CIF16" s="17"/>
      <c r="CIG16" s="17"/>
      <c r="CIH16" s="17"/>
      <c r="CII16" s="17"/>
      <c r="CIJ16" s="17"/>
      <c r="CIK16" s="17"/>
      <c r="CIL16" s="17"/>
      <c r="CIM16" s="17"/>
      <c r="CIN16" s="17"/>
      <c r="CIO16" s="17"/>
      <c r="CIP16" s="17"/>
      <c r="CIQ16" s="17"/>
      <c r="CIR16" s="17"/>
      <c r="CIS16" s="17"/>
      <c r="CIT16" s="17"/>
      <c r="CIU16" s="17"/>
      <c r="CIV16" s="17"/>
      <c r="CIW16" s="17"/>
      <c r="CIX16" s="17"/>
      <c r="CIY16" s="17"/>
      <c r="CIZ16" s="17"/>
      <c r="CJA16" s="17"/>
      <c r="CJB16" s="17"/>
      <c r="CJC16" s="17"/>
      <c r="CJD16" s="17"/>
      <c r="CJE16" s="17"/>
      <c r="CJF16" s="17"/>
      <c r="CJG16" s="17"/>
      <c r="CJH16" s="17"/>
      <c r="CJI16" s="17"/>
      <c r="CJJ16" s="17"/>
      <c r="CJK16" s="17"/>
      <c r="CJL16" s="17"/>
      <c r="CJM16" s="17"/>
      <c r="CJN16" s="17"/>
      <c r="CJO16" s="17"/>
      <c r="CJP16" s="17"/>
      <c r="CJQ16" s="17"/>
      <c r="CJR16" s="17"/>
      <c r="CJS16" s="17"/>
      <c r="CJT16" s="17"/>
      <c r="CJU16" s="17"/>
      <c r="CJV16" s="17"/>
      <c r="CJW16" s="17"/>
      <c r="CJX16" s="17"/>
      <c r="CJY16" s="17"/>
      <c r="CJZ16" s="17"/>
      <c r="CKA16" s="17"/>
      <c r="CKB16" s="17"/>
      <c r="CKC16" s="17"/>
      <c r="CKD16" s="17"/>
      <c r="CKE16" s="17"/>
      <c r="CKF16" s="17"/>
      <c r="CKG16" s="17"/>
      <c r="CKH16" s="17"/>
      <c r="CKI16" s="17"/>
      <c r="CKJ16" s="17"/>
      <c r="CKK16" s="17"/>
      <c r="CKL16" s="17"/>
      <c r="CKM16" s="17"/>
      <c r="CKN16" s="17"/>
      <c r="CKO16" s="17"/>
      <c r="CKP16" s="17"/>
      <c r="CKQ16" s="17"/>
      <c r="CKR16" s="17"/>
      <c r="CKS16" s="17"/>
      <c r="CKT16" s="17"/>
      <c r="CKU16" s="17"/>
      <c r="CKV16" s="17"/>
      <c r="CKW16" s="17"/>
      <c r="CKX16" s="17"/>
      <c r="CKY16" s="17"/>
      <c r="CKZ16" s="17"/>
      <c r="CLA16" s="17"/>
      <c r="CLB16" s="17"/>
      <c r="CLC16" s="17"/>
      <c r="CLD16" s="17"/>
      <c r="CLE16" s="17"/>
      <c r="CLF16" s="17"/>
      <c r="CLG16" s="17"/>
      <c r="CLH16" s="17"/>
      <c r="CLI16" s="17"/>
      <c r="CLJ16" s="17"/>
      <c r="CLK16" s="17"/>
      <c r="CLL16" s="17"/>
      <c r="CLM16" s="17"/>
      <c r="CLN16" s="17"/>
      <c r="CLO16" s="17"/>
      <c r="CLP16" s="17"/>
      <c r="CLQ16" s="17"/>
      <c r="CLR16" s="17"/>
      <c r="CLS16" s="17"/>
      <c r="CLT16" s="17"/>
      <c r="CLU16" s="17"/>
      <c r="CLV16" s="17"/>
      <c r="CLW16" s="17"/>
      <c r="CLX16" s="17"/>
      <c r="CLY16" s="17"/>
      <c r="CLZ16" s="17"/>
      <c r="CMA16" s="17"/>
      <c r="CMB16" s="17"/>
      <c r="CMC16" s="17"/>
      <c r="CMD16" s="17"/>
      <c r="CME16" s="17"/>
      <c r="CMF16" s="17"/>
      <c r="CMG16" s="17"/>
      <c r="CMH16" s="17"/>
      <c r="CMI16" s="17"/>
      <c r="CMJ16" s="17"/>
      <c r="CMK16" s="17"/>
      <c r="CML16" s="17"/>
      <c r="CMM16" s="17"/>
      <c r="CMN16" s="17"/>
      <c r="CMO16" s="17"/>
      <c r="CMP16" s="17"/>
      <c r="CMQ16" s="17"/>
      <c r="CMR16" s="17"/>
      <c r="CMS16" s="17"/>
      <c r="CMT16" s="17"/>
      <c r="CMU16" s="17"/>
      <c r="CMV16" s="17"/>
      <c r="CMW16" s="17"/>
      <c r="CMX16" s="17"/>
      <c r="CMY16" s="17"/>
      <c r="CMZ16" s="17"/>
      <c r="CNA16" s="17"/>
      <c r="CNB16" s="17"/>
      <c r="CNC16" s="17"/>
      <c r="CND16" s="17"/>
      <c r="CNE16" s="17"/>
      <c r="CNF16" s="17"/>
      <c r="CNG16" s="17"/>
      <c r="CNH16" s="17"/>
      <c r="CNI16" s="17"/>
      <c r="CNJ16" s="17"/>
      <c r="CNK16" s="17"/>
      <c r="CNL16" s="17"/>
      <c r="CNM16" s="17"/>
      <c r="CNN16" s="17"/>
      <c r="CNO16" s="17"/>
      <c r="CNP16" s="17"/>
      <c r="CNQ16" s="17"/>
      <c r="CNR16" s="17"/>
      <c r="CNS16" s="17"/>
      <c r="CNT16" s="17"/>
      <c r="CNU16" s="17"/>
      <c r="CNV16" s="17"/>
      <c r="CNW16" s="17"/>
      <c r="CNX16" s="17"/>
      <c r="CNY16" s="17"/>
      <c r="CNZ16" s="17"/>
      <c r="COA16" s="17"/>
      <c r="COB16" s="17"/>
      <c r="COC16" s="17"/>
      <c r="COD16" s="17"/>
      <c r="COE16" s="17"/>
      <c r="COF16" s="17"/>
      <c r="COG16" s="17"/>
      <c r="COH16" s="17"/>
      <c r="COI16" s="17"/>
      <c r="COJ16" s="17"/>
      <c r="COK16" s="17"/>
      <c r="COL16" s="17"/>
      <c r="COM16" s="17"/>
      <c r="CON16" s="17"/>
      <c r="COO16" s="17"/>
      <c r="COP16" s="17"/>
      <c r="COQ16" s="17"/>
      <c r="COR16" s="17"/>
      <c r="COS16" s="17"/>
      <c r="COT16" s="17"/>
      <c r="COU16" s="17"/>
      <c r="COV16" s="17"/>
      <c r="COW16" s="17"/>
      <c r="COX16" s="17"/>
      <c r="COY16" s="17"/>
      <c r="COZ16" s="17"/>
      <c r="CPA16" s="17"/>
      <c r="CPB16" s="17"/>
      <c r="CPC16" s="17"/>
      <c r="CPD16" s="17"/>
      <c r="CPE16" s="17"/>
      <c r="CPF16" s="17"/>
      <c r="CPG16" s="17"/>
      <c r="CPH16" s="17"/>
      <c r="CPI16" s="17"/>
      <c r="CPJ16" s="17"/>
      <c r="CPK16" s="17"/>
      <c r="CPL16" s="17"/>
      <c r="CPM16" s="17"/>
      <c r="CPN16" s="17"/>
      <c r="CPO16" s="17"/>
      <c r="CPP16" s="17"/>
      <c r="CPQ16" s="17"/>
      <c r="CPR16" s="17"/>
      <c r="CPS16" s="17"/>
      <c r="CPT16" s="17"/>
      <c r="CPU16" s="17"/>
      <c r="CPV16" s="17"/>
      <c r="CPW16" s="17"/>
      <c r="CPX16" s="17"/>
      <c r="CPY16" s="17"/>
      <c r="CPZ16" s="17"/>
      <c r="CQA16" s="17"/>
      <c r="CQB16" s="17"/>
      <c r="CQC16" s="17"/>
      <c r="CQD16" s="17"/>
      <c r="CQE16" s="17"/>
      <c r="CQF16" s="17"/>
      <c r="CQG16" s="17"/>
      <c r="CQH16" s="17"/>
      <c r="CQI16" s="17"/>
      <c r="CQJ16" s="17"/>
      <c r="CQK16" s="17"/>
      <c r="CQL16" s="17"/>
      <c r="CQM16" s="17"/>
      <c r="CQN16" s="17"/>
      <c r="CQO16" s="17"/>
      <c r="CQP16" s="17"/>
      <c r="CQQ16" s="17"/>
      <c r="CQR16" s="17"/>
      <c r="CQS16" s="17"/>
      <c r="CQT16" s="17"/>
      <c r="CQU16" s="17"/>
      <c r="CQV16" s="17"/>
      <c r="CQW16" s="17"/>
      <c r="CQX16" s="17"/>
      <c r="CQY16" s="17"/>
      <c r="CQZ16" s="17"/>
      <c r="CRA16" s="17"/>
      <c r="CRB16" s="17"/>
      <c r="CRC16" s="17"/>
      <c r="CRD16" s="17"/>
      <c r="CRE16" s="17"/>
      <c r="CRF16" s="17"/>
      <c r="CRG16" s="17"/>
      <c r="CRH16" s="17"/>
      <c r="CRI16" s="17"/>
      <c r="CRJ16" s="17"/>
      <c r="CRK16" s="17"/>
      <c r="CRL16" s="17"/>
      <c r="CRM16" s="17"/>
      <c r="CRN16" s="17"/>
      <c r="CRO16" s="17"/>
      <c r="CRP16" s="17"/>
      <c r="CRQ16" s="17"/>
      <c r="CRR16" s="17"/>
      <c r="CRS16" s="17"/>
      <c r="CRT16" s="17"/>
      <c r="CRU16" s="17"/>
      <c r="CRV16" s="17"/>
      <c r="CRW16" s="17"/>
      <c r="CRX16" s="17"/>
      <c r="CRY16" s="17"/>
      <c r="CRZ16" s="17"/>
      <c r="CSA16" s="17"/>
      <c r="CSB16" s="17"/>
      <c r="CSC16" s="17"/>
      <c r="CSD16" s="17"/>
      <c r="CSE16" s="17"/>
      <c r="CSF16" s="17"/>
      <c r="CSG16" s="17"/>
      <c r="CSH16" s="17"/>
      <c r="CSI16" s="17"/>
      <c r="CSJ16" s="17"/>
      <c r="CSK16" s="17"/>
      <c r="CSL16" s="17"/>
      <c r="CSM16" s="17"/>
      <c r="CSN16" s="17"/>
      <c r="CSO16" s="17"/>
      <c r="CSP16" s="17"/>
      <c r="CSQ16" s="17"/>
      <c r="CSR16" s="17"/>
      <c r="CSS16" s="17"/>
      <c r="CST16" s="17"/>
      <c r="CSU16" s="17"/>
      <c r="CSV16" s="17"/>
      <c r="CSW16" s="17"/>
      <c r="CSX16" s="17"/>
      <c r="CSY16" s="17"/>
      <c r="CSZ16" s="17"/>
    </row>
    <row r="17" spans="1:2548" s="3" customFormat="1" ht="22.5" customHeight="1" x14ac:dyDescent="0.25">
      <c r="A17" s="33">
        <v>11</v>
      </c>
      <c r="B17" s="23">
        <v>2</v>
      </c>
      <c r="C17" s="32" t="s">
        <v>8</v>
      </c>
      <c r="D17" s="25" t="s">
        <v>28</v>
      </c>
      <c r="E17" s="24">
        <v>23110000</v>
      </c>
      <c r="F17" s="24" t="s">
        <v>33</v>
      </c>
      <c r="G17" s="79">
        <v>0</v>
      </c>
      <c r="H17" s="79">
        <v>0</v>
      </c>
      <c r="I17" s="80">
        <f t="shared" si="0"/>
        <v>0</v>
      </c>
      <c r="J17" s="80">
        <v>0</v>
      </c>
      <c r="K17" s="80">
        <v>0</v>
      </c>
      <c r="L17" s="80">
        <f t="shared" si="1"/>
        <v>0</v>
      </c>
      <c r="M17" s="81">
        <v>0</v>
      </c>
      <c r="N17" s="81">
        <v>0</v>
      </c>
      <c r="O17" s="82">
        <f t="shared" si="3"/>
        <v>0</v>
      </c>
      <c r="P17" s="82">
        <v>0</v>
      </c>
      <c r="Q17" s="82">
        <v>0</v>
      </c>
      <c r="R17" s="82">
        <f t="shared" si="2"/>
        <v>0</v>
      </c>
      <c r="S17" s="83">
        <v>0</v>
      </c>
      <c r="T17" s="83">
        <v>-1394361</v>
      </c>
      <c r="U17" s="84">
        <f t="shared" si="4"/>
        <v>-1394361</v>
      </c>
      <c r="V17" s="26">
        <v>0</v>
      </c>
      <c r="W17" s="26">
        <v>0</v>
      </c>
      <c r="X17" s="29">
        <f t="shared" si="5"/>
        <v>0</v>
      </c>
      <c r="Y17" s="31">
        <v>0</v>
      </c>
      <c r="Z17" s="31">
        <v>0</v>
      </c>
      <c r="AA17" s="30">
        <f t="shared" si="6"/>
        <v>0</v>
      </c>
      <c r="AB17" s="61"/>
      <c r="AC17" s="43"/>
      <c r="AD17" s="43"/>
      <c r="AE17" s="43"/>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7"/>
      <c r="DH17" s="17"/>
      <c r="DI17" s="17"/>
      <c r="DJ17" s="17"/>
      <c r="DK17" s="17"/>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c r="GH17" s="17"/>
      <c r="GI17" s="17"/>
      <c r="GJ17" s="17"/>
      <c r="GK17" s="17"/>
      <c r="GL17" s="17"/>
      <c r="GM17" s="17"/>
      <c r="GN17" s="17"/>
      <c r="GO17" s="17"/>
      <c r="GP17" s="17"/>
      <c r="GQ17" s="17"/>
      <c r="GR17" s="17"/>
      <c r="GS17" s="17"/>
      <c r="GT17" s="17"/>
      <c r="GU17" s="17"/>
      <c r="GV17" s="17"/>
      <c r="GW17" s="17"/>
      <c r="GX17" s="17"/>
      <c r="GY17" s="17"/>
      <c r="GZ17" s="17"/>
      <c r="HA17" s="17"/>
      <c r="HB17" s="17"/>
      <c r="HC17" s="17"/>
      <c r="HD17" s="17"/>
      <c r="HE17" s="17"/>
      <c r="HF17" s="17"/>
      <c r="HG17" s="17"/>
      <c r="HH17" s="17"/>
      <c r="HI17" s="17"/>
      <c r="HJ17" s="17"/>
      <c r="HK17" s="17"/>
      <c r="HL17" s="17"/>
      <c r="HM17" s="17"/>
      <c r="HN17" s="17"/>
      <c r="HO17" s="17"/>
      <c r="HP17" s="17"/>
      <c r="HQ17" s="17"/>
      <c r="HR17" s="17"/>
      <c r="HS17" s="17"/>
      <c r="HT17" s="17"/>
      <c r="HU17" s="17"/>
      <c r="HV17" s="17"/>
      <c r="HW17" s="17"/>
      <c r="HX17" s="17"/>
      <c r="HY17" s="17"/>
      <c r="HZ17" s="17"/>
      <c r="IA17" s="17"/>
      <c r="IB17" s="17"/>
      <c r="IC17" s="17"/>
      <c r="ID17" s="17"/>
      <c r="IE17" s="17"/>
      <c r="IF17" s="17"/>
      <c r="IG17" s="17"/>
      <c r="IH17" s="17"/>
      <c r="II17" s="17"/>
      <c r="IJ17" s="17"/>
      <c r="IK17" s="17"/>
      <c r="IL17" s="17"/>
      <c r="IM17" s="17"/>
      <c r="IN17" s="17"/>
      <c r="IO17" s="17"/>
      <c r="IP17" s="17"/>
      <c r="IQ17" s="17"/>
      <c r="IR17" s="17"/>
      <c r="IS17" s="17"/>
      <c r="IT17" s="17"/>
      <c r="IU17" s="17"/>
      <c r="IV17" s="17"/>
      <c r="IW17" s="17"/>
      <c r="IX17" s="17"/>
      <c r="IY17" s="17"/>
      <c r="IZ17" s="17"/>
      <c r="JA17" s="17"/>
      <c r="JB17" s="17"/>
      <c r="JC17" s="17"/>
      <c r="JD17" s="17"/>
      <c r="JE17" s="17"/>
      <c r="JF17" s="17"/>
      <c r="JG17" s="17"/>
      <c r="JH17" s="17"/>
      <c r="JI17" s="17"/>
      <c r="JJ17" s="17"/>
      <c r="JK17" s="17"/>
      <c r="JL17" s="17"/>
      <c r="JM17" s="17"/>
      <c r="JN17" s="17"/>
      <c r="JO17" s="17"/>
      <c r="JP17" s="17"/>
      <c r="JQ17" s="17"/>
      <c r="JR17" s="17"/>
      <c r="JS17" s="17"/>
      <c r="JT17" s="17"/>
      <c r="JU17" s="17"/>
      <c r="JV17" s="17"/>
      <c r="JW17" s="17"/>
      <c r="JX17" s="17"/>
      <c r="JY17" s="17"/>
      <c r="JZ17" s="17"/>
      <c r="KA17" s="17"/>
      <c r="KB17" s="17"/>
      <c r="KC17" s="17"/>
      <c r="KD17" s="17"/>
      <c r="KE17" s="17"/>
      <c r="KF17" s="17"/>
      <c r="KG17" s="17"/>
      <c r="KH17" s="17"/>
      <c r="KI17" s="17"/>
      <c r="KJ17" s="17"/>
      <c r="KK17" s="17"/>
      <c r="KL17" s="17"/>
      <c r="KM17" s="17"/>
      <c r="KN17" s="17"/>
      <c r="KO17" s="17"/>
      <c r="KP17" s="17"/>
      <c r="KQ17" s="17"/>
      <c r="KR17" s="17"/>
      <c r="KS17" s="17"/>
      <c r="KT17" s="17"/>
      <c r="KU17" s="17"/>
      <c r="KV17" s="17"/>
      <c r="KW17" s="17"/>
      <c r="KX17" s="17"/>
      <c r="KY17" s="17"/>
      <c r="KZ17" s="17"/>
      <c r="LA17" s="17"/>
      <c r="LB17" s="17"/>
      <c r="LC17" s="17"/>
      <c r="LD17" s="17"/>
      <c r="LE17" s="17"/>
      <c r="LF17" s="17"/>
      <c r="LG17" s="17"/>
      <c r="LH17" s="17"/>
      <c r="LI17" s="17"/>
      <c r="LJ17" s="17"/>
      <c r="LK17" s="17"/>
      <c r="LL17" s="17"/>
      <c r="LM17" s="17"/>
      <c r="LN17" s="17"/>
      <c r="LO17" s="17"/>
      <c r="LP17" s="17"/>
      <c r="LQ17" s="17"/>
      <c r="LR17" s="17"/>
      <c r="LS17" s="17"/>
      <c r="LT17" s="17"/>
      <c r="LU17" s="17"/>
      <c r="LV17" s="17"/>
      <c r="LW17" s="17"/>
      <c r="LX17" s="17"/>
      <c r="LY17" s="17"/>
      <c r="LZ17" s="17"/>
      <c r="MA17" s="17"/>
      <c r="MB17" s="17"/>
      <c r="MC17" s="17"/>
      <c r="MD17" s="17"/>
      <c r="ME17" s="17"/>
      <c r="MF17" s="17"/>
      <c r="MG17" s="17"/>
      <c r="MH17" s="17"/>
      <c r="MI17" s="17"/>
      <c r="MJ17" s="17"/>
      <c r="MK17" s="17"/>
      <c r="ML17" s="17"/>
      <c r="MM17" s="17"/>
      <c r="MN17" s="17"/>
      <c r="MO17" s="17"/>
      <c r="MP17" s="17"/>
      <c r="MQ17" s="17"/>
      <c r="MR17" s="17"/>
      <c r="MS17" s="17"/>
      <c r="MT17" s="17"/>
      <c r="MU17" s="17"/>
      <c r="MV17" s="17"/>
      <c r="MW17" s="17"/>
      <c r="MX17" s="17"/>
      <c r="MY17" s="17"/>
      <c r="MZ17" s="17"/>
      <c r="NA17" s="17"/>
      <c r="NB17" s="17"/>
      <c r="NC17" s="17"/>
      <c r="ND17" s="17"/>
      <c r="NE17" s="17"/>
      <c r="NF17" s="17"/>
      <c r="NG17" s="17"/>
      <c r="NH17" s="17"/>
      <c r="NI17" s="17"/>
      <c r="NJ17" s="17"/>
      <c r="NK17" s="17"/>
      <c r="NL17" s="17"/>
      <c r="NM17" s="17"/>
      <c r="NN17" s="17"/>
      <c r="NO17" s="17"/>
      <c r="NP17" s="17"/>
      <c r="NQ17" s="17"/>
      <c r="NR17" s="17"/>
      <c r="NS17" s="17"/>
      <c r="NT17" s="17"/>
      <c r="NU17" s="17"/>
      <c r="NV17" s="17"/>
      <c r="NW17" s="17"/>
      <c r="NX17" s="17"/>
      <c r="NY17" s="17"/>
      <c r="NZ17" s="17"/>
      <c r="OA17" s="17"/>
      <c r="OB17" s="17"/>
      <c r="OC17" s="17"/>
      <c r="OD17" s="17"/>
      <c r="OE17" s="17"/>
      <c r="OF17" s="17"/>
      <c r="OG17" s="17"/>
      <c r="OH17" s="17"/>
      <c r="OI17" s="17"/>
      <c r="OJ17" s="17"/>
      <c r="OK17" s="17"/>
      <c r="OL17" s="17"/>
      <c r="OM17" s="17"/>
      <c r="ON17" s="17"/>
      <c r="OO17" s="17"/>
      <c r="OP17" s="17"/>
      <c r="OQ17" s="17"/>
      <c r="OR17" s="17"/>
      <c r="OS17" s="17"/>
      <c r="OT17" s="17"/>
      <c r="OU17" s="17"/>
      <c r="OV17" s="17"/>
      <c r="OW17" s="17"/>
      <c r="OX17" s="17"/>
      <c r="OY17" s="17"/>
      <c r="OZ17" s="17"/>
      <c r="PA17" s="17"/>
      <c r="PB17" s="17"/>
      <c r="PC17" s="17"/>
      <c r="PD17" s="17"/>
      <c r="PE17" s="17"/>
      <c r="PF17" s="17"/>
      <c r="PG17" s="17"/>
      <c r="PH17" s="17"/>
      <c r="PI17" s="17"/>
      <c r="PJ17" s="17"/>
      <c r="PK17" s="17"/>
      <c r="PL17" s="17"/>
      <c r="PM17" s="17"/>
      <c r="PN17" s="17"/>
      <c r="PO17" s="17"/>
      <c r="PP17" s="17"/>
      <c r="PQ17" s="17"/>
      <c r="PR17" s="17"/>
      <c r="PS17" s="17"/>
      <c r="PT17" s="17"/>
      <c r="PU17" s="17"/>
      <c r="PV17" s="17"/>
      <c r="PW17" s="17"/>
      <c r="PX17" s="17"/>
      <c r="PY17" s="17"/>
      <c r="PZ17" s="17"/>
      <c r="QA17" s="17"/>
      <c r="QB17" s="17"/>
      <c r="QC17" s="17"/>
      <c r="QD17" s="17"/>
      <c r="QE17" s="17"/>
      <c r="QF17" s="17"/>
      <c r="QG17" s="17"/>
      <c r="QH17" s="17"/>
      <c r="QI17" s="17"/>
      <c r="QJ17" s="17"/>
      <c r="QK17" s="17"/>
      <c r="QL17" s="17"/>
      <c r="QM17" s="17"/>
      <c r="QN17" s="17"/>
      <c r="QO17" s="17"/>
      <c r="QP17" s="17"/>
      <c r="QQ17" s="17"/>
      <c r="QR17" s="17"/>
      <c r="QS17" s="17"/>
      <c r="QT17" s="17"/>
      <c r="QU17" s="17"/>
      <c r="QV17" s="17"/>
      <c r="QW17" s="17"/>
      <c r="QX17" s="17"/>
      <c r="QY17" s="17"/>
      <c r="QZ17" s="17"/>
      <c r="RA17" s="17"/>
      <c r="RB17" s="17"/>
      <c r="RC17" s="17"/>
      <c r="RD17" s="17"/>
      <c r="RE17" s="17"/>
      <c r="RF17" s="17"/>
      <c r="RG17" s="17"/>
      <c r="RH17" s="17"/>
      <c r="RI17" s="17"/>
      <c r="RJ17" s="17"/>
      <c r="RK17" s="17"/>
      <c r="RL17" s="17"/>
      <c r="RM17" s="17"/>
      <c r="RN17" s="17"/>
      <c r="RO17" s="17"/>
      <c r="RP17" s="17"/>
      <c r="RQ17" s="17"/>
      <c r="RR17" s="17"/>
      <c r="RS17" s="17"/>
      <c r="RT17" s="17"/>
      <c r="RU17" s="17"/>
      <c r="RV17" s="17"/>
      <c r="RW17" s="17"/>
      <c r="RX17" s="17"/>
      <c r="RY17" s="17"/>
      <c r="RZ17" s="17"/>
      <c r="SA17" s="17"/>
      <c r="SB17" s="17"/>
      <c r="SC17" s="17"/>
      <c r="SD17" s="17"/>
      <c r="SE17" s="17"/>
      <c r="SF17" s="17"/>
      <c r="SG17" s="17"/>
      <c r="SH17" s="17"/>
      <c r="SI17" s="17"/>
      <c r="SJ17" s="17"/>
      <c r="SK17" s="17"/>
      <c r="SL17" s="17"/>
      <c r="SM17" s="17"/>
      <c r="SN17" s="17"/>
      <c r="SO17" s="17"/>
      <c r="SP17" s="17"/>
      <c r="SQ17" s="17"/>
      <c r="SR17" s="17"/>
      <c r="SS17" s="17"/>
      <c r="ST17" s="17"/>
      <c r="SU17" s="17"/>
      <c r="SV17" s="17"/>
      <c r="SW17" s="17"/>
      <c r="SX17" s="17"/>
      <c r="SY17" s="17"/>
      <c r="SZ17" s="17"/>
      <c r="TA17" s="17"/>
      <c r="TB17" s="17"/>
      <c r="TC17" s="17"/>
      <c r="TD17" s="17"/>
      <c r="TE17" s="17"/>
      <c r="TF17" s="17"/>
      <c r="TG17" s="17"/>
      <c r="TH17" s="17"/>
      <c r="TI17" s="17"/>
      <c r="TJ17" s="17"/>
      <c r="TK17" s="17"/>
      <c r="TL17" s="17"/>
      <c r="TM17" s="17"/>
      <c r="TN17" s="17"/>
      <c r="TO17" s="17"/>
      <c r="TP17" s="17"/>
      <c r="TQ17" s="17"/>
      <c r="TR17" s="17"/>
      <c r="TS17" s="17"/>
      <c r="TT17" s="17"/>
      <c r="TU17" s="17"/>
      <c r="TV17" s="17"/>
      <c r="TW17" s="17"/>
      <c r="TX17" s="17"/>
      <c r="TY17" s="17"/>
      <c r="TZ17" s="17"/>
      <c r="UA17" s="17"/>
      <c r="UB17" s="17"/>
      <c r="UC17" s="17"/>
      <c r="UD17" s="17"/>
      <c r="UE17" s="17"/>
      <c r="UF17" s="17"/>
      <c r="UG17" s="17"/>
      <c r="UH17" s="17"/>
      <c r="UI17" s="17"/>
      <c r="UJ17" s="17"/>
      <c r="UK17" s="17"/>
      <c r="UL17" s="17"/>
      <c r="UM17" s="17"/>
      <c r="UN17" s="17"/>
      <c r="UO17" s="17"/>
      <c r="UP17" s="17"/>
      <c r="UQ17" s="17"/>
      <c r="UR17" s="17"/>
      <c r="US17" s="17"/>
      <c r="UT17" s="17"/>
      <c r="UU17" s="17"/>
      <c r="UV17" s="17"/>
      <c r="UW17" s="17"/>
      <c r="UX17" s="17"/>
      <c r="UY17" s="17"/>
      <c r="UZ17" s="17"/>
      <c r="VA17" s="17"/>
      <c r="VB17" s="17"/>
      <c r="VC17" s="17"/>
      <c r="VD17" s="17"/>
      <c r="VE17" s="17"/>
      <c r="VF17" s="17"/>
      <c r="VG17" s="17"/>
      <c r="VH17" s="17"/>
      <c r="VI17" s="17"/>
      <c r="VJ17" s="17"/>
      <c r="VK17" s="17"/>
      <c r="VL17" s="17"/>
      <c r="VM17" s="17"/>
      <c r="VN17" s="17"/>
      <c r="VO17" s="17"/>
      <c r="VP17" s="17"/>
      <c r="VQ17" s="17"/>
      <c r="VR17" s="17"/>
      <c r="VS17" s="17"/>
      <c r="VT17" s="17"/>
      <c r="VU17" s="17"/>
      <c r="VV17" s="17"/>
      <c r="VW17" s="17"/>
      <c r="VX17" s="17"/>
      <c r="VY17" s="17"/>
      <c r="VZ17" s="17"/>
      <c r="WA17" s="17"/>
      <c r="WB17" s="17"/>
      <c r="WC17" s="17"/>
      <c r="WD17" s="17"/>
      <c r="WE17" s="17"/>
      <c r="WF17" s="17"/>
      <c r="WG17" s="17"/>
      <c r="WH17" s="17"/>
      <c r="WI17" s="17"/>
      <c r="WJ17" s="17"/>
      <c r="WK17" s="17"/>
      <c r="WL17" s="17"/>
      <c r="WM17" s="17"/>
      <c r="WN17" s="17"/>
      <c r="WO17" s="17"/>
      <c r="WP17" s="17"/>
      <c r="WQ17" s="17"/>
      <c r="WR17" s="17"/>
      <c r="WS17" s="17"/>
      <c r="WT17" s="17"/>
      <c r="WU17" s="17"/>
      <c r="WV17" s="17"/>
      <c r="WW17" s="17"/>
      <c r="WX17" s="17"/>
      <c r="WY17" s="17"/>
      <c r="WZ17" s="17"/>
      <c r="XA17" s="17"/>
      <c r="XB17" s="17"/>
      <c r="XC17" s="17"/>
      <c r="XD17" s="17"/>
      <c r="XE17" s="17"/>
      <c r="XF17" s="17"/>
      <c r="XG17" s="17"/>
      <c r="XH17" s="17"/>
      <c r="XI17" s="17"/>
      <c r="XJ17" s="17"/>
      <c r="XK17" s="17"/>
      <c r="XL17" s="17"/>
      <c r="XM17" s="17"/>
      <c r="XN17" s="17"/>
      <c r="XO17" s="17"/>
      <c r="XP17" s="17"/>
      <c r="XQ17" s="17"/>
      <c r="XR17" s="17"/>
      <c r="XS17" s="17"/>
      <c r="XT17" s="17"/>
      <c r="XU17" s="17"/>
      <c r="XV17" s="17"/>
      <c r="XW17" s="17"/>
      <c r="XX17" s="17"/>
      <c r="XY17" s="17"/>
      <c r="XZ17" s="17"/>
      <c r="YA17" s="17"/>
      <c r="YB17" s="17"/>
      <c r="YC17" s="17"/>
      <c r="YD17" s="17"/>
      <c r="YE17" s="17"/>
      <c r="YF17" s="17"/>
      <c r="YG17" s="17"/>
      <c r="YH17" s="17"/>
      <c r="YI17" s="17"/>
      <c r="YJ17" s="17"/>
      <c r="YK17" s="17"/>
      <c r="YL17" s="17"/>
      <c r="YM17" s="17"/>
      <c r="YN17" s="17"/>
      <c r="YO17" s="17"/>
      <c r="YP17" s="17"/>
      <c r="YQ17" s="17"/>
      <c r="YR17" s="17"/>
      <c r="YS17" s="17"/>
      <c r="YT17" s="17"/>
      <c r="YU17" s="17"/>
      <c r="YV17" s="17"/>
      <c r="YW17" s="17"/>
      <c r="YX17" s="17"/>
      <c r="YY17" s="17"/>
      <c r="YZ17" s="17"/>
      <c r="ZA17" s="17"/>
      <c r="ZB17" s="17"/>
      <c r="ZC17" s="17"/>
      <c r="ZD17" s="17"/>
      <c r="ZE17" s="17"/>
      <c r="ZF17" s="17"/>
      <c r="ZG17" s="17"/>
      <c r="ZH17" s="17"/>
      <c r="ZI17" s="17"/>
      <c r="ZJ17" s="17"/>
      <c r="ZK17" s="17"/>
      <c r="ZL17" s="17"/>
      <c r="ZM17" s="17"/>
      <c r="ZN17" s="17"/>
      <c r="ZO17" s="17"/>
      <c r="ZP17" s="17"/>
      <c r="ZQ17" s="17"/>
      <c r="ZR17" s="17"/>
      <c r="ZS17" s="17"/>
      <c r="ZT17" s="17"/>
      <c r="ZU17" s="17"/>
      <c r="ZV17" s="17"/>
      <c r="ZW17" s="17"/>
      <c r="ZX17" s="17"/>
      <c r="ZY17" s="17"/>
      <c r="ZZ17" s="17"/>
      <c r="AAA17" s="17"/>
      <c r="AAB17" s="17"/>
      <c r="AAC17" s="17"/>
      <c r="AAD17" s="17"/>
      <c r="AAE17" s="17"/>
      <c r="AAF17" s="17"/>
      <c r="AAG17" s="17"/>
      <c r="AAH17" s="17"/>
      <c r="AAI17" s="17"/>
      <c r="AAJ17" s="17"/>
      <c r="AAK17" s="17"/>
      <c r="AAL17" s="17"/>
      <c r="AAM17" s="17"/>
      <c r="AAN17" s="17"/>
      <c r="AAO17" s="17"/>
      <c r="AAP17" s="17"/>
      <c r="AAQ17" s="17"/>
      <c r="AAR17" s="17"/>
      <c r="AAS17" s="17"/>
      <c r="AAT17" s="17"/>
      <c r="AAU17" s="17"/>
      <c r="AAV17" s="17"/>
      <c r="AAW17" s="17"/>
      <c r="AAX17" s="17"/>
      <c r="AAY17" s="17"/>
      <c r="AAZ17" s="17"/>
      <c r="ABA17" s="17"/>
      <c r="ABB17" s="17"/>
      <c r="ABC17" s="17"/>
      <c r="ABD17" s="17"/>
      <c r="ABE17" s="17"/>
      <c r="ABF17" s="17"/>
      <c r="ABG17" s="17"/>
      <c r="ABH17" s="17"/>
      <c r="ABI17" s="17"/>
      <c r="ABJ17" s="17"/>
      <c r="ABK17" s="17"/>
      <c r="ABL17" s="17"/>
      <c r="ABM17" s="17"/>
      <c r="ABN17" s="17"/>
      <c r="ABO17" s="17"/>
      <c r="ABP17" s="17"/>
      <c r="ABQ17" s="17"/>
      <c r="ABR17" s="17"/>
      <c r="ABS17" s="17"/>
      <c r="ABT17" s="17"/>
      <c r="ABU17" s="17"/>
      <c r="ABV17" s="17"/>
      <c r="ABW17" s="17"/>
      <c r="ABX17" s="17"/>
      <c r="ABY17" s="17"/>
      <c r="ABZ17" s="17"/>
      <c r="ACA17" s="17"/>
      <c r="ACB17" s="17"/>
      <c r="ACC17" s="17"/>
      <c r="ACD17" s="17"/>
      <c r="ACE17" s="17"/>
      <c r="ACF17" s="17"/>
      <c r="ACG17" s="17"/>
      <c r="ACH17" s="17"/>
      <c r="ACI17" s="17"/>
      <c r="ACJ17" s="17"/>
      <c r="ACK17" s="17"/>
      <c r="ACL17" s="17"/>
      <c r="ACM17" s="17"/>
      <c r="ACN17" s="17"/>
      <c r="ACO17" s="17"/>
      <c r="ACP17" s="17"/>
      <c r="ACQ17" s="17"/>
      <c r="ACR17" s="17"/>
      <c r="ACS17" s="17"/>
      <c r="ACT17" s="17"/>
      <c r="ACU17" s="17"/>
      <c r="ACV17" s="17"/>
      <c r="ACW17" s="17"/>
      <c r="ACX17" s="17"/>
      <c r="ACY17" s="17"/>
      <c r="ACZ17" s="17"/>
      <c r="ADA17" s="17"/>
      <c r="ADB17" s="17"/>
      <c r="ADC17" s="17"/>
      <c r="ADD17" s="17"/>
      <c r="ADE17" s="17"/>
      <c r="ADF17" s="17"/>
      <c r="ADG17" s="17"/>
      <c r="ADH17" s="17"/>
      <c r="ADI17" s="17"/>
      <c r="ADJ17" s="17"/>
      <c r="ADK17" s="17"/>
      <c r="ADL17" s="17"/>
      <c r="ADM17" s="17"/>
      <c r="ADN17" s="17"/>
      <c r="ADO17" s="17"/>
      <c r="ADP17" s="17"/>
      <c r="ADQ17" s="17"/>
      <c r="ADR17" s="17"/>
      <c r="ADS17" s="17"/>
      <c r="ADT17" s="17"/>
      <c r="ADU17" s="17"/>
      <c r="ADV17" s="17"/>
      <c r="ADW17" s="17"/>
      <c r="ADX17" s="17"/>
      <c r="ADY17" s="17"/>
      <c r="ADZ17" s="17"/>
      <c r="AEA17" s="17"/>
      <c r="AEB17" s="17"/>
      <c r="AEC17" s="17"/>
      <c r="AED17" s="17"/>
      <c r="AEE17" s="17"/>
      <c r="AEF17" s="17"/>
      <c r="AEG17" s="17"/>
      <c r="AEH17" s="17"/>
      <c r="AEI17" s="17"/>
      <c r="AEJ17" s="17"/>
      <c r="AEK17" s="17"/>
      <c r="AEL17" s="17"/>
      <c r="AEM17" s="17"/>
      <c r="AEN17" s="17"/>
      <c r="AEO17" s="17"/>
      <c r="AEP17" s="17"/>
      <c r="AEQ17" s="17"/>
      <c r="AER17" s="17"/>
      <c r="AES17" s="17"/>
      <c r="AET17" s="17"/>
      <c r="AEU17" s="17"/>
      <c r="AEV17" s="17"/>
      <c r="AEW17" s="17"/>
      <c r="AEX17" s="17"/>
      <c r="AEY17" s="17"/>
      <c r="AEZ17" s="17"/>
      <c r="AFA17" s="17"/>
      <c r="AFB17" s="17"/>
      <c r="AFC17" s="17"/>
      <c r="AFD17" s="17"/>
      <c r="AFE17" s="17"/>
      <c r="AFF17" s="17"/>
      <c r="AFG17" s="17"/>
      <c r="AFH17" s="17"/>
      <c r="AFI17" s="17"/>
      <c r="AFJ17" s="17"/>
      <c r="AFK17" s="17"/>
      <c r="AFL17" s="17"/>
      <c r="AFM17" s="17"/>
      <c r="AFN17" s="17"/>
      <c r="AFO17" s="17"/>
      <c r="AFP17" s="17"/>
      <c r="AFQ17" s="17"/>
      <c r="AFR17" s="17"/>
      <c r="AFS17" s="17"/>
      <c r="AFT17" s="17"/>
      <c r="AFU17" s="17"/>
      <c r="AFV17" s="17"/>
      <c r="AFW17" s="17"/>
      <c r="AFX17" s="17"/>
      <c r="AFY17" s="17"/>
      <c r="AFZ17" s="17"/>
      <c r="AGA17" s="17"/>
      <c r="AGB17" s="17"/>
      <c r="AGC17" s="17"/>
      <c r="AGD17" s="17"/>
      <c r="AGE17" s="17"/>
      <c r="AGF17" s="17"/>
      <c r="AGG17" s="17"/>
      <c r="AGH17" s="17"/>
      <c r="AGI17" s="17"/>
      <c r="AGJ17" s="17"/>
      <c r="AGK17" s="17"/>
      <c r="AGL17" s="17"/>
      <c r="AGM17" s="17"/>
      <c r="AGN17" s="17"/>
      <c r="AGO17" s="17"/>
      <c r="AGP17" s="17"/>
      <c r="AGQ17" s="17"/>
      <c r="AGR17" s="17"/>
      <c r="AGS17" s="17"/>
      <c r="AGT17" s="17"/>
      <c r="AGU17" s="17"/>
      <c r="AGV17" s="17"/>
      <c r="AGW17" s="17"/>
      <c r="AGX17" s="17"/>
      <c r="AGY17" s="17"/>
      <c r="AGZ17" s="17"/>
      <c r="AHA17" s="17"/>
      <c r="AHB17" s="17"/>
      <c r="AHC17" s="17"/>
      <c r="AHD17" s="17"/>
      <c r="AHE17" s="17"/>
      <c r="AHF17" s="17"/>
      <c r="AHG17" s="17"/>
      <c r="AHH17" s="17"/>
      <c r="AHI17" s="17"/>
      <c r="AHJ17" s="17"/>
      <c r="AHK17" s="17"/>
      <c r="AHL17" s="17"/>
      <c r="AHM17" s="17"/>
      <c r="AHN17" s="17"/>
      <c r="AHO17" s="17"/>
      <c r="AHP17" s="17"/>
      <c r="AHQ17" s="17"/>
      <c r="AHR17" s="17"/>
      <c r="AHS17" s="17"/>
      <c r="AHT17" s="17"/>
      <c r="AHU17" s="17"/>
      <c r="AHV17" s="17"/>
      <c r="AHW17" s="17"/>
      <c r="AHX17" s="17"/>
      <c r="AHY17" s="17"/>
      <c r="AHZ17" s="17"/>
      <c r="AIA17" s="17"/>
      <c r="AIB17" s="17"/>
      <c r="AIC17" s="17"/>
      <c r="AID17" s="17"/>
      <c r="AIE17" s="17"/>
      <c r="AIF17" s="17"/>
      <c r="AIG17" s="17"/>
      <c r="AIH17" s="17"/>
      <c r="AII17" s="17"/>
      <c r="AIJ17" s="17"/>
      <c r="AIK17" s="17"/>
      <c r="AIL17" s="17"/>
      <c r="AIM17" s="17"/>
      <c r="AIN17" s="17"/>
      <c r="AIO17" s="17"/>
      <c r="AIP17" s="17"/>
      <c r="AIQ17" s="17"/>
      <c r="AIR17" s="17"/>
      <c r="AIS17" s="17"/>
      <c r="AIT17" s="17"/>
      <c r="AIU17" s="17"/>
      <c r="AIV17" s="17"/>
      <c r="AIW17" s="17"/>
      <c r="AIX17" s="17"/>
      <c r="AIY17" s="17"/>
      <c r="AIZ17" s="17"/>
      <c r="AJA17" s="17"/>
      <c r="AJB17" s="17"/>
      <c r="AJC17" s="17"/>
      <c r="AJD17" s="17"/>
      <c r="AJE17" s="17"/>
      <c r="AJF17" s="17"/>
      <c r="AJG17" s="17"/>
      <c r="AJH17" s="17"/>
      <c r="AJI17" s="17"/>
      <c r="AJJ17" s="17"/>
      <c r="AJK17" s="17"/>
      <c r="AJL17" s="17"/>
      <c r="AJM17" s="17"/>
      <c r="AJN17" s="17"/>
      <c r="AJO17" s="17"/>
      <c r="AJP17" s="17"/>
      <c r="AJQ17" s="17"/>
      <c r="AJR17" s="17"/>
      <c r="AJS17" s="17"/>
      <c r="AJT17" s="17"/>
      <c r="AJU17" s="17"/>
      <c r="AJV17" s="17"/>
      <c r="AJW17" s="17"/>
      <c r="AJX17" s="17"/>
      <c r="AJY17" s="17"/>
      <c r="AJZ17" s="17"/>
      <c r="AKA17" s="17"/>
      <c r="AKB17" s="17"/>
      <c r="AKC17" s="17"/>
      <c r="AKD17" s="17"/>
      <c r="AKE17" s="17"/>
      <c r="AKF17" s="17"/>
      <c r="AKG17" s="17"/>
      <c r="AKH17" s="17"/>
      <c r="AKI17" s="17"/>
      <c r="AKJ17" s="17"/>
      <c r="AKK17" s="17"/>
      <c r="AKL17" s="17"/>
      <c r="AKM17" s="17"/>
      <c r="AKN17" s="17"/>
      <c r="AKO17" s="17"/>
      <c r="AKP17" s="17"/>
      <c r="AKQ17" s="17"/>
      <c r="AKR17" s="17"/>
      <c r="AKS17" s="17"/>
      <c r="AKT17" s="17"/>
      <c r="AKU17" s="17"/>
      <c r="AKV17" s="17"/>
      <c r="AKW17" s="17"/>
      <c r="AKX17" s="17"/>
      <c r="AKY17" s="17"/>
      <c r="AKZ17" s="17"/>
      <c r="ALA17" s="17"/>
      <c r="ALB17" s="17"/>
      <c r="ALC17" s="17"/>
      <c r="ALD17" s="17"/>
      <c r="ALE17" s="17"/>
      <c r="ALF17" s="17"/>
      <c r="ALG17" s="17"/>
      <c r="ALH17" s="17"/>
      <c r="ALI17" s="17"/>
      <c r="ALJ17" s="17"/>
      <c r="ALK17" s="17"/>
      <c r="ALL17" s="17"/>
      <c r="ALM17" s="17"/>
      <c r="ALN17" s="17"/>
      <c r="ALO17" s="17"/>
      <c r="ALP17" s="17"/>
      <c r="ALQ17" s="17"/>
      <c r="ALR17" s="17"/>
      <c r="ALS17" s="17"/>
      <c r="ALT17" s="17"/>
      <c r="ALU17" s="17"/>
      <c r="ALV17" s="17"/>
      <c r="ALW17" s="17"/>
      <c r="ALX17" s="17"/>
      <c r="ALY17" s="17"/>
      <c r="ALZ17" s="17"/>
      <c r="AMA17" s="17"/>
      <c r="AMB17" s="17"/>
      <c r="AMC17" s="17"/>
      <c r="AMD17" s="17"/>
      <c r="AME17" s="17"/>
      <c r="AMF17" s="17"/>
      <c r="AMG17" s="17"/>
      <c r="AMH17" s="17"/>
      <c r="AMI17" s="17"/>
      <c r="AMJ17" s="17"/>
      <c r="AMK17" s="17"/>
      <c r="AML17" s="17"/>
      <c r="AMM17" s="17"/>
      <c r="AMN17" s="17"/>
      <c r="AMO17" s="17"/>
      <c r="AMP17" s="17"/>
      <c r="AMQ17" s="17"/>
      <c r="AMR17" s="17"/>
      <c r="AMS17" s="17"/>
      <c r="AMT17" s="17"/>
      <c r="AMU17" s="17"/>
      <c r="AMV17" s="17"/>
      <c r="AMW17" s="17"/>
      <c r="AMX17" s="17"/>
      <c r="AMY17" s="17"/>
      <c r="AMZ17" s="17"/>
      <c r="ANA17" s="17"/>
      <c r="ANB17" s="17"/>
      <c r="ANC17" s="17"/>
      <c r="AND17" s="17"/>
      <c r="ANE17" s="17"/>
      <c r="ANF17" s="17"/>
      <c r="ANG17" s="17"/>
      <c r="ANH17" s="17"/>
      <c r="ANI17" s="17"/>
      <c r="ANJ17" s="17"/>
      <c r="ANK17" s="17"/>
      <c r="ANL17" s="17"/>
      <c r="ANM17" s="17"/>
      <c r="ANN17" s="17"/>
      <c r="ANO17" s="17"/>
      <c r="ANP17" s="17"/>
      <c r="ANQ17" s="17"/>
      <c r="ANR17" s="17"/>
      <c r="ANS17" s="17"/>
      <c r="ANT17" s="17"/>
      <c r="ANU17" s="17"/>
      <c r="ANV17" s="17"/>
      <c r="ANW17" s="17"/>
      <c r="ANX17" s="17"/>
      <c r="ANY17" s="17"/>
      <c r="ANZ17" s="17"/>
      <c r="AOA17" s="17"/>
      <c r="AOB17" s="17"/>
      <c r="AOC17" s="17"/>
      <c r="AOD17" s="17"/>
      <c r="AOE17" s="17"/>
      <c r="AOF17" s="17"/>
      <c r="AOG17" s="17"/>
      <c r="AOH17" s="17"/>
      <c r="AOI17" s="17"/>
      <c r="AOJ17" s="17"/>
      <c r="AOK17" s="17"/>
      <c r="AOL17" s="17"/>
      <c r="AOM17" s="17"/>
      <c r="AON17" s="17"/>
      <c r="AOO17" s="17"/>
      <c r="AOP17" s="17"/>
      <c r="AOQ17" s="17"/>
      <c r="AOR17" s="17"/>
      <c r="AOS17" s="17"/>
      <c r="AOT17" s="17"/>
      <c r="AOU17" s="17"/>
      <c r="AOV17" s="17"/>
      <c r="AOW17" s="17"/>
      <c r="AOX17" s="17"/>
      <c r="AOY17" s="17"/>
      <c r="AOZ17" s="17"/>
      <c r="APA17" s="17"/>
      <c r="APB17" s="17"/>
      <c r="APC17" s="17"/>
      <c r="APD17" s="17"/>
      <c r="APE17" s="17"/>
      <c r="APF17" s="17"/>
      <c r="APG17" s="17"/>
      <c r="APH17" s="17"/>
      <c r="API17" s="17"/>
      <c r="APJ17" s="17"/>
      <c r="APK17" s="17"/>
      <c r="APL17" s="17"/>
      <c r="APM17" s="17"/>
      <c r="APN17" s="17"/>
      <c r="APO17" s="17"/>
      <c r="APP17" s="17"/>
      <c r="APQ17" s="17"/>
      <c r="APR17" s="17"/>
      <c r="APS17" s="17"/>
      <c r="APT17" s="17"/>
      <c r="APU17" s="17"/>
      <c r="APV17" s="17"/>
      <c r="APW17" s="17"/>
      <c r="APX17" s="17"/>
      <c r="APY17" s="17"/>
      <c r="APZ17" s="17"/>
      <c r="AQA17" s="17"/>
      <c r="AQB17" s="17"/>
      <c r="AQC17" s="17"/>
      <c r="AQD17" s="17"/>
      <c r="AQE17" s="17"/>
      <c r="AQF17" s="17"/>
      <c r="AQG17" s="17"/>
      <c r="AQH17" s="17"/>
      <c r="AQI17" s="17"/>
      <c r="AQJ17" s="17"/>
      <c r="AQK17" s="17"/>
      <c r="AQL17" s="17"/>
      <c r="AQM17" s="17"/>
      <c r="AQN17" s="17"/>
      <c r="AQO17" s="17"/>
      <c r="AQP17" s="17"/>
      <c r="AQQ17" s="17"/>
      <c r="AQR17" s="17"/>
      <c r="AQS17" s="17"/>
      <c r="AQT17" s="17"/>
      <c r="AQU17" s="17"/>
      <c r="AQV17" s="17"/>
      <c r="AQW17" s="17"/>
      <c r="AQX17" s="17"/>
      <c r="AQY17" s="17"/>
      <c r="AQZ17" s="17"/>
      <c r="ARA17" s="17"/>
      <c r="ARB17" s="17"/>
      <c r="ARC17" s="17"/>
      <c r="ARD17" s="17"/>
      <c r="ARE17" s="17"/>
      <c r="ARF17" s="17"/>
      <c r="ARG17" s="17"/>
      <c r="ARH17" s="17"/>
      <c r="ARI17" s="17"/>
      <c r="ARJ17" s="17"/>
      <c r="ARK17" s="17"/>
      <c r="ARL17" s="17"/>
      <c r="ARM17" s="17"/>
      <c r="ARN17" s="17"/>
      <c r="ARO17" s="17"/>
      <c r="ARP17" s="17"/>
      <c r="ARQ17" s="17"/>
      <c r="ARR17" s="17"/>
      <c r="ARS17" s="17"/>
      <c r="ART17" s="17"/>
      <c r="ARU17" s="17"/>
      <c r="ARV17" s="17"/>
      <c r="ARW17" s="17"/>
      <c r="ARX17" s="17"/>
      <c r="ARY17" s="17"/>
      <c r="ARZ17" s="17"/>
      <c r="ASA17" s="17"/>
      <c r="ASB17" s="17"/>
      <c r="ASC17" s="17"/>
      <c r="ASD17" s="17"/>
      <c r="ASE17" s="17"/>
      <c r="ASF17" s="17"/>
      <c r="ASG17" s="17"/>
      <c r="ASH17" s="17"/>
      <c r="ASI17" s="17"/>
      <c r="ASJ17" s="17"/>
      <c r="ASK17" s="17"/>
      <c r="ASL17" s="17"/>
      <c r="ASM17" s="17"/>
      <c r="ASN17" s="17"/>
      <c r="ASO17" s="17"/>
      <c r="ASP17" s="17"/>
      <c r="ASQ17" s="17"/>
      <c r="ASR17" s="17"/>
      <c r="ASS17" s="17"/>
      <c r="AST17" s="17"/>
      <c r="ASU17" s="17"/>
      <c r="ASV17" s="17"/>
      <c r="ASW17" s="17"/>
      <c r="ASX17" s="17"/>
      <c r="ASY17" s="17"/>
      <c r="ASZ17" s="17"/>
      <c r="ATA17" s="17"/>
      <c r="ATB17" s="17"/>
      <c r="ATC17" s="17"/>
      <c r="ATD17" s="17"/>
      <c r="ATE17" s="17"/>
      <c r="ATF17" s="17"/>
      <c r="ATG17" s="17"/>
      <c r="ATH17" s="17"/>
      <c r="ATI17" s="17"/>
      <c r="ATJ17" s="17"/>
      <c r="ATK17" s="17"/>
      <c r="ATL17" s="17"/>
      <c r="ATM17" s="17"/>
      <c r="ATN17" s="17"/>
      <c r="ATO17" s="17"/>
      <c r="ATP17" s="17"/>
      <c r="ATQ17" s="17"/>
      <c r="ATR17" s="17"/>
      <c r="ATS17" s="17"/>
      <c r="ATT17" s="17"/>
      <c r="ATU17" s="17"/>
      <c r="ATV17" s="17"/>
      <c r="ATW17" s="17"/>
      <c r="ATX17" s="17"/>
      <c r="ATY17" s="17"/>
      <c r="ATZ17" s="17"/>
      <c r="AUA17" s="17"/>
      <c r="AUB17" s="17"/>
      <c r="AUC17" s="17"/>
      <c r="AUD17" s="17"/>
      <c r="AUE17" s="17"/>
      <c r="AUF17" s="17"/>
      <c r="AUG17" s="17"/>
      <c r="AUH17" s="17"/>
      <c r="AUI17" s="17"/>
      <c r="AUJ17" s="17"/>
      <c r="AUK17" s="17"/>
      <c r="AUL17" s="17"/>
      <c r="AUM17" s="17"/>
      <c r="AUN17" s="17"/>
      <c r="AUO17" s="17"/>
      <c r="AUP17" s="17"/>
      <c r="AUQ17" s="17"/>
      <c r="AUR17" s="17"/>
      <c r="AUS17" s="17"/>
      <c r="AUT17" s="17"/>
      <c r="AUU17" s="17"/>
      <c r="AUV17" s="17"/>
      <c r="AUW17" s="17"/>
      <c r="AUX17" s="17"/>
      <c r="AUY17" s="17"/>
      <c r="AUZ17" s="17"/>
      <c r="AVA17" s="17"/>
      <c r="AVB17" s="17"/>
      <c r="AVC17" s="17"/>
      <c r="AVD17" s="17"/>
      <c r="AVE17" s="17"/>
      <c r="AVF17" s="17"/>
      <c r="AVG17" s="17"/>
      <c r="AVH17" s="17"/>
      <c r="AVI17" s="17"/>
      <c r="AVJ17" s="17"/>
      <c r="AVK17" s="17"/>
      <c r="AVL17" s="17"/>
      <c r="AVM17" s="17"/>
      <c r="AVN17" s="17"/>
      <c r="AVO17" s="17"/>
      <c r="AVP17" s="17"/>
      <c r="AVQ17" s="17"/>
      <c r="AVR17" s="17"/>
      <c r="AVS17" s="17"/>
      <c r="AVT17" s="17"/>
      <c r="AVU17" s="17"/>
      <c r="AVV17" s="17"/>
      <c r="AVW17" s="17"/>
      <c r="AVX17" s="17"/>
      <c r="AVY17" s="17"/>
      <c r="AVZ17" s="17"/>
      <c r="AWA17" s="17"/>
      <c r="AWB17" s="17"/>
      <c r="AWC17" s="17"/>
      <c r="AWD17" s="17"/>
      <c r="AWE17" s="17"/>
      <c r="AWF17" s="17"/>
      <c r="AWG17" s="17"/>
      <c r="AWH17" s="17"/>
      <c r="AWI17" s="17"/>
      <c r="AWJ17" s="17"/>
      <c r="AWK17" s="17"/>
      <c r="AWL17" s="17"/>
      <c r="AWM17" s="17"/>
      <c r="AWN17" s="17"/>
      <c r="AWO17" s="17"/>
      <c r="AWP17" s="17"/>
      <c r="AWQ17" s="17"/>
      <c r="AWR17" s="17"/>
      <c r="AWS17" s="17"/>
      <c r="AWT17" s="17"/>
      <c r="AWU17" s="17"/>
      <c r="AWV17" s="17"/>
      <c r="AWW17" s="17"/>
      <c r="AWX17" s="17"/>
      <c r="AWY17" s="17"/>
      <c r="AWZ17" s="17"/>
      <c r="AXA17" s="17"/>
      <c r="AXB17" s="17"/>
      <c r="AXC17" s="17"/>
      <c r="AXD17" s="17"/>
      <c r="AXE17" s="17"/>
      <c r="AXF17" s="17"/>
      <c r="AXG17" s="17"/>
      <c r="AXH17" s="17"/>
      <c r="AXI17" s="17"/>
      <c r="AXJ17" s="17"/>
      <c r="AXK17" s="17"/>
      <c r="AXL17" s="17"/>
      <c r="AXM17" s="17"/>
      <c r="AXN17" s="17"/>
      <c r="AXO17" s="17"/>
      <c r="AXP17" s="17"/>
      <c r="AXQ17" s="17"/>
      <c r="AXR17" s="17"/>
      <c r="AXS17" s="17"/>
      <c r="AXT17" s="17"/>
      <c r="AXU17" s="17"/>
      <c r="AXV17" s="17"/>
      <c r="AXW17" s="17"/>
      <c r="AXX17" s="17"/>
      <c r="AXY17" s="17"/>
      <c r="AXZ17" s="17"/>
      <c r="AYA17" s="17"/>
      <c r="AYB17" s="17"/>
      <c r="AYC17" s="17"/>
      <c r="AYD17" s="17"/>
      <c r="AYE17" s="17"/>
      <c r="AYF17" s="17"/>
      <c r="AYG17" s="17"/>
      <c r="AYH17" s="17"/>
      <c r="AYI17" s="17"/>
      <c r="AYJ17" s="17"/>
      <c r="AYK17" s="17"/>
      <c r="AYL17" s="17"/>
      <c r="AYM17" s="17"/>
      <c r="AYN17" s="17"/>
      <c r="AYO17" s="17"/>
      <c r="AYP17" s="17"/>
      <c r="AYQ17" s="17"/>
      <c r="AYR17" s="17"/>
      <c r="AYS17" s="17"/>
      <c r="AYT17" s="17"/>
      <c r="AYU17" s="17"/>
      <c r="AYV17" s="17"/>
      <c r="AYW17" s="17"/>
      <c r="AYX17" s="17"/>
      <c r="AYY17" s="17"/>
      <c r="AYZ17" s="17"/>
      <c r="AZA17" s="17"/>
      <c r="AZB17" s="17"/>
      <c r="AZC17" s="17"/>
      <c r="AZD17" s="17"/>
      <c r="AZE17" s="17"/>
      <c r="AZF17" s="17"/>
      <c r="AZG17" s="17"/>
      <c r="AZH17" s="17"/>
      <c r="AZI17" s="17"/>
      <c r="AZJ17" s="17"/>
      <c r="AZK17" s="17"/>
      <c r="AZL17" s="17"/>
      <c r="AZM17" s="17"/>
      <c r="AZN17" s="17"/>
      <c r="AZO17" s="17"/>
      <c r="AZP17" s="17"/>
      <c r="AZQ17" s="17"/>
      <c r="AZR17" s="17"/>
      <c r="AZS17" s="17"/>
      <c r="AZT17" s="17"/>
      <c r="AZU17" s="17"/>
      <c r="AZV17" s="17"/>
      <c r="AZW17" s="17"/>
      <c r="AZX17" s="17"/>
      <c r="AZY17" s="17"/>
      <c r="AZZ17" s="17"/>
      <c r="BAA17" s="17"/>
      <c r="BAB17" s="17"/>
      <c r="BAC17" s="17"/>
      <c r="BAD17" s="17"/>
      <c r="BAE17" s="17"/>
      <c r="BAF17" s="17"/>
      <c r="BAG17" s="17"/>
      <c r="BAH17" s="17"/>
      <c r="BAI17" s="17"/>
      <c r="BAJ17" s="17"/>
      <c r="BAK17" s="17"/>
      <c r="BAL17" s="17"/>
      <c r="BAM17" s="17"/>
      <c r="BAN17" s="17"/>
      <c r="BAO17" s="17"/>
      <c r="BAP17" s="17"/>
      <c r="BAQ17" s="17"/>
      <c r="BAR17" s="17"/>
      <c r="BAS17" s="17"/>
      <c r="BAT17" s="17"/>
      <c r="BAU17" s="17"/>
      <c r="BAV17" s="17"/>
      <c r="BAW17" s="17"/>
      <c r="BAX17" s="17"/>
      <c r="BAY17" s="17"/>
      <c r="BAZ17" s="17"/>
      <c r="BBA17" s="17"/>
      <c r="BBB17" s="17"/>
      <c r="BBC17" s="17"/>
      <c r="BBD17" s="17"/>
      <c r="BBE17" s="17"/>
      <c r="BBF17" s="17"/>
      <c r="BBG17" s="17"/>
      <c r="BBH17" s="17"/>
      <c r="BBI17" s="17"/>
      <c r="BBJ17" s="17"/>
      <c r="BBK17" s="17"/>
      <c r="BBL17" s="17"/>
      <c r="BBM17" s="17"/>
      <c r="BBN17" s="17"/>
      <c r="BBO17" s="17"/>
      <c r="BBP17" s="17"/>
      <c r="BBQ17" s="17"/>
      <c r="BBR17" s="17"/>
      <c r="BBS17" s="17"/>
      <c r="BBT17" s="17"/>
      <c r="BBU17" s="17"/>
      <c r="BBV17" s="17"/>
      <c r="BBW17" s="17"/>
      <c r="BBX17" s="17"/>
      <c r="BBY17" s="17"/>
      <c r="BBZ17" s="17"/>
      <c r="BCA17" s="17"/>
      <c r="BCB17" s="17"/>
      <c r="BCC17" s="17"/>
      <c r="BCD17" s="17"/>
      <c r="BCE17" s="17"/>
      <c r="BCF17" s="17"/>
      <c r="BCG17" s="17"/>
      <c r="BCH17" s="17"/>
      <c r="BCI17" s="17"/>
      <c r="BCJ17" s="17"/>
      <c r="BCK17" s="17"/>
      <c r="BCL17" s="17"/>
      <c r="BCM17" s="17"/>
      <c r="BCN17" s="17"/>
      <c r="BCO17" s="17"/>
      <c r="BCP17" s="17"/>
      <c r="BCQ17" s="17"/>
      <c r="BCR17" s="17"/>
      <c r="BCS17" s="17"/>
      <c r="BCT17" s="17"/>
      <c r="BCU17" s="17"/>
      <c r="BCV17" s="17"/>
      <c r="BCW17" s="17"/>
      <c r="BCX17" s="17"/>
      <c r="BCY17" s="17"/>
      <c r="BCZ17" s="17"/>
      <c r="BDA17" s="17"/>
      <c r="BDB17" s="17"/>
      <c r="BDC17" s="17"/>
      <c r="BDD17" s="17"/>
      <c r="BDE17" s="17"/>
      <c r="BDF17" s="17"/>
      <c r="BDG17" s="17"/>
      <c r="BDH17" s="17"/>
      <c r="BDI17" s="17"/>
      <c r="BDJ17" s="17"/>
      <c r="BDK17" s="17"/>
      <c r="BDL17" s="17"/>
      <c r="BDM17" s="17"/>
      <c r="BDN17" s="17"/>
      <c r="BDO17" s="17"/>
      <c r="BDP17" s="17"/>
      <c r="BDQ17" s="17"/>
      <c r="BDR17" s="17"/>
      <c r="BDS17" s="17"/>
      <c r="BDT17" s="17"/>
      <c r="BDU17" s="17"/>
      <c r="BDV17" s="17"/>
      <c r="BDW17" s="17"/>
      <c r="BDX17" s="17"/>
      <c r="BDY17" s="17"/>
      <c r="BDZ17" s="17"/>
      <c r="BEA17" s="17"/>
      <c r="BEB17" s="17"/>
      <c r="BEC17" s="17"/>
      <c r="BED17" s="17"/>
      <c r="BEE17" s="17"/>
      <c r="BEF17" s="17"/>
      <c r="BEG17" s="17"/>
      <c r="BEH17" s="17"/>
      <c r="BEI17" s="17"/>
      <c r="BEJ17" s="17"/>
      <c r="BEK17" s="17"/>
      <c r="BEL17" s="17"/>
      <c r="BEM17" s="17"/>
      <c r="BEN17" s="17"/>
      <c r="BEO17" s="17"/>
      <c r="BEP17" s="17"/>
      <c r="BEQ17" s="17"/>
      <c r="BER17" s="17"/>
      <c r="BES17" s="17"/>
      <c r="BET17" s="17"/>
      <c r="BEU17" s="17"/>
      <c r="BEV17" s="17"/>
      <c r="BEW17" s="17"/>
      <c r="BEX17" s="17"/>
      <c r="BEY17" s="17"/>
      <c r="BEZ17" s="17"/>
      <c r="BFA17" s="17"/>
      <c r="BFB17" s="17"/>
      <c r="BFC17" s="17"/>
      <c r="BFD17" s="17"/>
      <c r="BFE17" s="17"/>
      <c r="BFF17" s="17"/>
      <c r="BFG17" s="17"/>
      <c r="BFH17" s="17"/>
      <c r="BFI17" s="17"/>
      <c r="BFJ17" s="17"/>
      <c r="BFK17" s="17"/>
      <c r="BFL17" s="17"/>
      <c r="BFM17" s="17"/>
      <c r="BFN17" s="17"/>
      <c r="BFO17" s="17"/>
      <c r="BFP17" s="17"/>
      <c r="BFQ17" s="17"/>
      <c r="BFR17" s="17"/>
      <c r="BFS17" s="17"/>
      <c r="BFT17" s="17"/>
      <c r="BFU17" s="17"/>
      <c r="BFV17" s="17"/>
      <c r="BFW17" s="17"/>
      <c r="BFX17" s="17"/>
      <c r="BFY17" s="17"/>
      <c r="BFZ17" s="17"/>
      <c r="BGA17" s="17"/>
      <c r="BGB17" s="17"/>
      <c r="BGC17" s="17"/>
      <c r="BGD17" s="17"/>
      <c r="BGE17" s="17"/>
      <c r="BGF17" s="17"/>
      <c r="BGG17" s="17"/>
      <c r="BGH17" s="17"/>
      <c r="BGI17" s="17"/>
      <c r="BGJ17" s="17"/>
      <c r="BGK17" s="17"/>
      <c r="BGL17" s="17"/>
      <c r="BGM17" s="17"/>
      <c r="BGN17" s="17"/>
      <c r="BGO17" s="17"/>
      <c r="BGP17" s="17"/>
      <c r="BGQ17" s="17"/>
      <c r="BGR17" s="17"/>
      <c r="BGS17" s="17"/>
      <c r="BGT17" s="17"/>
      <c r="BGU17" s="17"/>
      <c r="BGV17" s="17"/>
      <c r="BGW17" s="17"/>
      <c r="BGX17" s="17"/>
      <c r="BGY17" s="17"/>
      <c r="BGZ17" s="17"/>
      <c r="BHA17" s="17"/>
      <c r="BHB17" s="17"/>
      <c r="BHC17" s="17"/>
      <c r="BHD17" s="17"/>
      <c r="BHE17" s="17"/>
      <c r="BHF17" s="17"/>
      <c r="BHG17" s="17"/>
      <c r="BHH17" s="17"/>
      <c r="BHI17" s="17"/>
      <c r="BHJ17" s="17"/>
      <c r="BHK17" s="17"/>
      <c r="BHL17" s="17"/>
      <c r="BHM17" s="17"/>
      <c r="BHN17" s="17"/>
      <c r="BHO17" s="17"/>
      <c r="BHP17" s="17"/>
      <c r="BHQ17" s="17"/>
      <c r="BHR17" s="17"/>
      <c r="BHS17" s="17"/>
      <c r="BHT17" s="17"/>
      <c r="BHU17" s="17"/>
      <c r="BHV17" s="17"/>
      <c r="BHW17" s="17"/>
      <c r="BHX17" s="17"/>
      <c r="BHY17" s="17"/>
      <c r="BHZ17" s="17"/>
      <c r="BIA17" s="17"/>
      <c r="BIB17" s="17"/>
      <c r="BIC17" s="17"/>
      <c r="BID17" s="17"/>
      <c r="BIE17" s="17"/>
      <c r="BIF17" s="17"/>
      <c r="BIG17" s="17"/>
      <c r="BIH17" s="17"/>
      <c r="BII17" s="17"/>
      <c r="BIJ17" s="17"/>
      <c r="BIK17" s="17"/>
      <c r="BIL17" s="17"/>
      <c r="BIM17" s="17"/>
      <c r="BIN17" s="17"/>
      <c r="BIO17" s="17"/>
      <c r="BIP17" s="17"/>
      <c r="BIQ17" s="17"/>
      <c r="BIR17" s="17"/>
      <c r="BIS17" s="17"/>
      <c r="BIT17" s="17"/>
      <c r="BIU17" s="17"/>
      <c r="BIV17" s="17"/>
      <c r="BIW17" s="17"/>
      <c r="BIX17" s="17"/>
      <c r="BIY17" s="17"/>
      <c r="BIZ17" s="17"/>
      <c r="BJA17" s="17"/>
      <c r="BJB17" s="17"/>
      <c r="BJC17" s="17"/>
      <c r="BJD17" s="17"/>
      <c r="BJE17" s="17"/>
      <c r="BJF17" s="17"/>
      <c r="BJG17" s="17"/>
      <c r="BJH17" s="17"/>
      <c r="BJI17" s="17"/>
      <c r="BJJ17" s="17"/>
      <c r="BJK17" s="17"/>
      <c r="BJL17" s="17"/>
      <c r="BJM17" s="17"/>
      <c r="BJN17" s="17"/>
      <c r="BJO17" s="17"/>
      <c r="BJP17" s="17"/>
      <c r="BJQ17" s="17"/>
      <c r="BJR17" s="17"/>
      <c r="BJS17" s="17"/>
      <c r="BJT17" s="17"/>
      <c r="BJU17" s="17"/>
      <c r="BJV17" s="17"/>
      <c r="BJW17" s="17"/>
      <c r="BJX17" s="17"/>
      <c r="BJY17" s="17"/>
      <c r="BJZ17" s="17"/>
      <c r="BKA17" s="17"/>
      <c r="BKB17" s="17"/>
      <c r="BKC17" s="17"/>
      <c r="BKD17" s="17"/>
      <c r="BKE17" s="17"/>
      <c r="BKF17" s="17"/>
      <c r="BKG17" s="17"/>
      <c r="BKH17" s="17"/>
      <c r="BKI17" s="17"/>
      <c r="BKJ17" s="17"/>
      <c r="BKK17" s="17"/>
      <c r="BKL17" s="17"/>
      <c r="BKM17" s="17"/>
      <c r="BKN17" s="17"/>
      <c r="BKO17" s="17"/>
      <c r="BKP17" s="17"/>
      <c r="BKQ17" s="17"/>
      <c r="BKR17" s="17"/>
      <c r="BKS17" s="17"/>
      <c r="BKT17" s="17"/>
      <c r="BKU17" s="17"/>
      <c r="BKV17" s="17"/>
      <c r="BKW17" s="17"/>
      <c r="BKX17" s="17"/>
      <c r="BKY17" s="17"/>
      <c r="BKZ17" s="17"/>
      <c r="BLA17" s="17"/>
      <c r="BLB17" s="17"/>
      <c r="BLC17" s="17"/>
      <c r="BLD17" s="17"/>
      <c r="BLE17" s="17"/>
      <c r="BLF17" s="17"/>
      <c r="BLG17" s="17"/>
      <c r="BLH17" s="17"/>
      <c r="BLI17" s="17"/>
      <c r="BLJ17" s="17"/>
      <c r="BLK17" s="17"/>
      <c r="BLL17" s="17"/>
      <c r="BLM17" s="17"/>
      <c r="BLN17" s="17"/>
      <c r="BLO17" s="17"/>
      <c r="BLP17" s="17"/>
      <c r="BLQ17" s="17"/>
      <c r="BLR17" s="17"/>
      <c r="BLS17" s="17"/>
      <c r="BLT17" s="17"/>
      <c r="BLU17" s="17"/>
      <c r="BLV17" s="17"/>
      <c r="BLW17" s="17"/>
      <c r="BLX17" s="17"/>
      <c r="BLY17" s="17"/>
      <c r="BLZ17" s="17"/>
      <c r="BMA17" s="17"/>
      <c r="BMB17" s="17"/>
      <c r="BMC17" s="17"/>
      <c r="BMD17" s="17"/>
      <c r="BME17" s="17"/>
      <c r="BMF17" s="17"/>
      <c r="BMG17" s="17"/>
      <c r="BMH17" s="17"/>
      <c r="BMI17" s="17"/>
      <c r="BMJ17" s="17"/>
      <c r="BMK17" s="17"/>
      <c r="BML17" s="17"/>
      <c r="BMM17" s="17"/>
      <c r="BMN17" s="17"/>
      <c r="BMO17" s="17"/>
      <c r="BMP17" s="17"/>
      <c r="BMQ17" s="17"/>
      <c r="BMR17" s="17"/>
      <c r="BMS17" s="17"/>
      <c r="BMT17" s="17"/>
      <c r="BMU17" s="17"/>
      <c r="BMV17" s="17"/>
      <c r="BMW17" s="17"/>
      <c r="BMX17" s="17"/>
      <c r="BMY17" s="17"/>
      <c r="BMZ17" s="17"/>
      <c r="BNA17" s="17"/>
      <c r="BNB17" s="17"/>
      <c r="BNC17" s="17"/>
      <c r="BND17" s="17"/>
      <c r="BNE17" s="17"/>
      <c r="BNF17" s="17"/>
      <c r="BNG17" s="17"/>
      <c r="BNH17" s="17"/>
      <c r="BNI17" s="17"/>
      <c r="BNJ17" s="17"/>
      <c r="BNK17" s="17"/>
      <c r="BNL17" s="17"/>
      <c r="BNM17" s="17"/>
      <c r="BNN17" s="17"/>
      <c r="BNO17" s="17"/>
      <c r="BNP17" s="17"/>
      <c r="BNQ17" s="17"/>
      <c r="BNR17" s="17"/>
      <c r="BNS17" s="17"/>
      <c r="BNT17" s="17"/>
      <c r="BNU17" s="17"/>
      <c r="BNV17" s="17"/>
      <c r="BNW17" s="17"/>
      <c r="BNX17" s="17"/>
      <c r="BNY17" s="17"/>
      <c r="BNZ17" s="17"/>
      <c r="BOA17" s="17"/>
      <c r="BOB17" s="17"/>
      <c r="BOC17" s="17"/>
      <c r="BOD17" s="17"/>
      <c r="BOE17" s="17"/>
      <c r="BOF17" s="17"/>
      <c r="BOG17" s="17"/>
      <c r="BOH17" s="17"/>
      <c r="BOI17" s="17"/>
      <c r="BOJ17" s="17"/>
      <c r="BOK17" s="17"/>
      <c r="BOL17" s="17"/>
      <c r="BOM17" s="17"/>
      <c r="BON17" s="17"/>
      <c r="BOO17" s="17"/>
      <c r="BOP17" s="17"/>
      <c r="BOQ17" s="17"/>
      <c r="BOR17" s="17"/>
      <c r="BOS17" s="17"/>
      <c r="BOT17" s="17"/>
      <c r="BOU17" s="17"/>
      <c r="BOV17" s="17"/>
      <c r="BOW17" s="17"/>
      <c r="BOX17" s="17"/>
      <c r="BOY17" s="17"/>
      <c r="BOZ17" s="17"/>
      <c r="BPA17" s="17"/>
      <c r="BPB17" s="17"/>
      <c r="BPC17" s="17"/>
      <c r="BPD17" s="17"/>
      <c r="BPE17" s="17"/>
      <c r="BPF17" s="17"/>
      <c r="BPG17" s="17"/>
      <c r="BPH17" s="17"/>
      <c r="BPI17" s="17"/>
      <c r="BPJ17" s="17"/>
      <c r="BPK17" s="17"/>
      <c r="BPL17" s="17"/>
      <c r="BPM17" s="17"/>
      <c r="BPN17" s="17"/>
      <c r="BPO17" s="17"/>
      <c r="BPP17" s="17"/>
      <c r="BPQ17" s="17"/>
      <c r="BPR17" s="17"/>
      <c r="BPS17" s="17"/>
      <c r="BPT17" s="17"/>
      <c r="BPU17" s="17"/>
      <c r="BPV17" s="17"/>
      <c r="BPW17" s="17"/>
      <c r="BPX17" s="17"/>
      <c r="BPY17" s="17"/>
      <c r="BPZ17" s="17"/>
      <c r="BQA17" s="17"/>
      <c r="BQB17" s="17"/>
      <c r="BQC17" s="17"/>
      <c r="BQD17" s="17"/>
      <c r="BQE17" s="17"/>
      <c r="BQF17" s="17"/>
      <c r="BQG17" s="17"/>
      <c r="BQH17" s="17"/>
      <c r="BQI17" s="17"/>
      <c r="BQJ17" s="17"/>
      <c r="BQK17" s="17"/>
      <c r="BQL17" s="17"/>
      <c r="BQM17" s="17"/>
      <c r="BQN17" s="17"/>
      <c r="BQO17" s="17"/>
      <c r="BQP17" s="17"/>
      <c r="BQQ17" s="17"/>
      <c r="BQR17" s="17"/>
      <c r="BQS17" s="17"/>
      <c r="BQT17" s="17"/>
      <c r="BQU17" s="17"/>
      <c r="BQV17" s="17"/>
      <c r="BQW17" s="17"/>
      <c r="BQX17" s="17"/>
      <c r="BQY17" s="17"/>
      <c r="BQZ17" s="17"/>
      <c r="BRA17" s="17"/>
      <c r="BRB17" s="17"/>
      <c r="BRC17" s="17"/>
      <c r="BRD17" s="17"/>
      <c r="BRE17" s="17"/>
      <c r="BRF17" s="17"/>
      <c r="BRG17" s="17"/>
      <c r="BRH17" s="17"/>
      <c r="BRI17" s="17"/>
      <c r="BRJ17" s="17"/>
      <c r="BRK17" s="17"/>
      <c r="BRL17" s="17"/>
      <c r="BRM17" s="17"/>
      <c r="BRN17" s="17"/>
      <c r="BRO17" s="17"/>
      <c r="BRP17" s="17"/>
      <c r="BRQ17" s="17"/>
      <c r="BRR17" s="17"/>
      <c r="BRS17" s="17"/>
      <c r="BRT17" s="17"/>
      <c r="BRU17" s="17"/>
      <c r="BRV17" s="17"/>
      <c r="BRW17" s="17"/>
      <c r="BRX17" s="17"/>
      <c r="BRY17" s="17"/>
      <c r="BRZ17" s="17"/>
      <c r="BSA17" s="17"/>
      <c r="BSB17" s="17"/>
      <c r="BSC17" s="17"/>
      <c r="BSD17" s="17"/>
      <c r="BSE17" s="17"/>
      <c r="BSF17" s="17"/>
      <c r="BSG17" s="17"/>
      <c r="BSH17" s="17"/>
      <c r="BSI17" s="17"/>
      <c r="BSJ17" s="17"/>
      <c r="BSK17" s="17"/>
      <c r="BSL17" s="17"/>
      <c r="BSM17" s="17"/>
      <c r="BSN17" s="17"/>
      <c r="BSO17" s="17"/>
      <c r="BSP17" s="17"/>
      <c r="BSQ17" s="17"/>
      <c r="BSR17" s="17"/>
      <c r="BSS17" s="17"/>
      <c r="BST17" s="17"/>
      <c r="BSU17" s="17"/>
      <c r="BSV17" s="17"/>
      <c r="BSW17" s="17"/>
      <c r="BSX17" s="17"/>
      <c r="BSY17" s="17"/>
      <c r="BSZ17" s="17"/>
      <c r="BTA17" s="17"/>
      <c r="BTB17" s="17"/>
      <c r="BTC17" s="17"/>
      <c r="BTD17" s="17"/>
      <c r="BTE17" s="17"/>
      <c r="BTF17" s="17"/>
      <c r="BTG17" s="17"/>
      <c r="BTH17" s="17"/>
      <c r="BTI17" s="17"/>
      <c r="BTJ17" s="17"/>
      <c r="BTK17" s="17"/>
      <c r="BTL17" s="17"/>
      <c r="BTM17" s="17"/>
      <c r="BTN17" s="17"/>
      <c r="BTO17" s="17"/>
      <c r="BTP17" s="17"/>
      <c r="BTQ17" s="17"/>
      <c r="BTR17" s="17"/>
      <c r="BTS17" s="17"/>
      <c r="BTT17" s="17"/>
      <c r="BTU17" s="17"/>
      <c r="BTV17" s="17"/>
      <c r="BTW17" s="17"/>
      <c r="BTX17" s="17"/>
      <c r="BTY17" s="17"/>
      <c r="BTZ17" s="17"/>
      <c r="BUA17" s="17"/>
      <c r="BUB17" s="17"/>
      <c r="BUC17" s="17"/>
      <c r="BUD17" s="17"/>
      <c r="BUE17" s="17"/>
      <c r="BUF17" s="17"/>
      <c r="BUG17" s="17"/>
      <c r="BUH17" s="17"/>
      <c r="BUI17" s="17"/>
      <c r="BUJ17" s="17"/>
      <c r="BUK17" s="17"/>
      <c r="BUL17" s="17"/>
      <c r="BUM17" s="17"/>
      <c r="BUN17" s="17"/>
      <c r="BUO17" s="17"/>
      <c r="BUP17" s="17"/>
      <c r="BUQ17" s="17"/>
      <c r="BUR17" s="17"/>
      <c r="BUS17" s="17"/>
      <c r="BUT17" s="17"/>
      <c r="BUU17" s="17"/>
      <c r="BUV17" s="17"/>
      <c r="BUW17" s="17"/>
      <c r="BUX17" s="17"/>
      <c r="BUY17" s="17"/>
      <c r="BUZ17" s="17"/>
      <c r="BVA17" s="17"/>
      <c r="BVB17" s="17"/>
      <c r="BVC17" s="17"/>
      <c r="BVD17" s="17"/>
      <c r="BVE17" s="17"/>
      <c r="BVF17" s="17"/>
      <c r="BVG17" s="17"/>
      <c r="BVH17" s="17"/>
      <c r="BVI17" s="17"/>
      <c r="BVJ17" s="17"/>
      <c r="BVK17" s="17"/>
      <c r="BVL17" s="17"/>
      <c r="BVM17" s="17"/>
      <c r="BVN17" s="17"/>
      <c r="BVO17" s="17"/>
      <c r="BVP17" s="17"/>
      <c r="BVQ17" s="17"/>
      <c r="BVR17" s="17"/>
      <c r="BVS17" s="17"/>
      <c r="BVT17" s="17"/>
      <c r="BVU17" s="17"/>
      <c r="BVV17" s="17"/>
      <c r="BVW17" s="17"/>
      <c r="BVX17" s="17"/>
      <c r="BVY17" s="17"/>
      <c r="BVZ17" s="17"/>
      <c r="BWA17" s="17"/>
      <c r="BWB17" s="17"/>
      <c r="BWC17" s="17"/>
      <c r="BWD17" s="17"/>
      <c r="BWE17" s="17"/>
      <c r="BWF17" s="17"/>
      <c r="BWG17" s="17"/>
      <c r="BWH17" s="17"/>
      <c r="BWI17" s="17"/>
      <c r="BWJ17" s="17"/>
      <c r="BWK17" s="17"/>
      <c r="BWL17" s="17"/>
      <c r="BWM17" s="17"/>
      <c r="BWN17" s="17"/>
      <c r="BWO17" s="17"/>
      <c r="BWP17" s="17"/>
      <c r="BWQ17" s="17"/>
      <c r="BWR17" s="17"/>
      <c r="BWS17" s="17"/>
      <c r="BWT17" s="17"/>
      <c r="BWU17" s="17"/>
      <c r="BWV17" s="17"/>
      <c r="BWW17" s="17"/>
      <c r="BWX17" s="17"/>
      <c r="BWY17" s="17"/>
      <c r="BWZ17" s="17"/>
      <c r="BXA17" s="17"/>
      <c r="BXB17" s="17"/>
      <c r="BXC17" s="17"/>
      <c r="BXD17" s="17"/>
      <c r="BXE17" s="17"/>
      <c r="BXF17" s="17"/>
      <c r="BXG17" s="17"/>
      <c r="BXH17" s="17"/>
      <c r="BXI17" s="17"/>
      <c r="BXJ17" s="17"/>
      <c r="BXK17" s="17"/>
      <c r="BXL17" s="17"/>
      <c r="BXM17" s="17"/>
      <c r="BXN17" s="17"/>
      <c r="BXO17" s="17"/>
      <c r="BXP17" s="17"/>
      <c r="BXQ17" s="17"/>
      <c r="BXR17" s="17"/>
      <c r="BXS17" s="17"/>
      <c r="BXT17" s="17"/>
      <c r="BXU17" s="17"/>
      <c r="BXV17" s="17"/>
      <c r="BXW17" s="17"/>
      <c r="BXX17" s="17"/>
      <c r="BXY17" s="17"/>
      <c r="BXZ17" s="17"/>
      <c r="BYA17" s="17"/>
      <c r="BYB17" s="17"/>
      <c r="BYC17" s="17"/>
      <c r="BYD17" s="17"/>
      <c r="BYE17" s="17"/>
      <c r="BYF17" s="17"/>
      <c r="BYG17" s="17"/>
      <c r="BYH17" s="17"/>
      <c r="BYI17" s="17"/>
      <c r="BYJ17" s="17"/>
      <c r="BYK17" s="17"/>
      <c r="BYL17" s="17"/>
      <c r="BYM17" s="17"/>
      <c r="BYN17" s="17"/>
      <c r="BYO17" s="17"/>
      <c r="BYP17" s="17"/>
      <c r="BYQ17" s="17"/>
      <c r="BYR17" s="17"/>
      <c r="BYS17" s="17"/>
      <c r="BYT17" s="17"/>
      <c r="BYU17" s="17"/>
      <c r="BYV17" s="17"/>
      <c r="BYW17" s="17"/>
      <c r="BYX17" s="17"/>
      <c r="BYY17" s="17"/>
      <c r="BYZ17" s="17"/>
      <c r="BZA17" s="17"/>
      <c r="BZB17" s="17"/>
      <c r="BZC17" s="17"/>
      <c r="BZD17" s="17"/>
      <c r="BZE17" s="17"/>
      <c r="BZF17" s="17"/>
      <c r="BZG17" s="17"/>
      <c r="BZH17" s="17"/>
      <c r="BZI17" s="17"/>
      <c r="BZJ17" s="17"/>
      <c r="BZK17" s="17"/>
      <c r="BZL17" s="17"/>
      <c r="BZM17" s="17"/>
      <c r="BZN17" s="17"/>
      <c r="BZO17" s="17"/>
      <c r="BZP17" s="17"/>
      <c r="BZQ17" s="17"/>
      <c r="BZR17" s="17"/>
      <c r="BZS17" s="17"/>
      <c r="BZT17" s="17"/>
      <c r="BZU17" s="17"/>
      <c r="BZV17" s="17"/>
      <c r="BZW17" s="17"/>
      <c r="BZX17" s="17"/>
      <c r="BZY17" s="17"/>
      <c r="BZZ17" s="17"/>
      <c r="CAA17" s="17"/>
      <c r="CAB17" s="17"/>
      <c r="CAC17" s="17"/>
      <c r="CAD17" s="17"/>
      <c r="CAE17" s="17"/>
      <c r="CAF17" s="17"/>
      <c r="CAG17" s="17"/>
      <c r="CAH17" s="17"/>
      <c r="CAI17" s="17"/>
      <c r="CAJ17" s="17"/>
      <c r="CAK17" s="17"/>
      <c r="CAL17" s="17"/>
      <c r="CAM17" s="17"/>
      <c r="CAN17" s="17"/>
      <c r="CAO17" s="17"/>
      <c r="CAP17" s="17"/>
      <c r="CAQ17" s="17"/>
      <c r="CAR17" s="17"/>
      <c r="CAS17" s="17"/>
      <c r="CAT17" s="17"/>
      <c r="CAU17" s="17"/>
      <c r="CAV17" s="17"/>
      <c r="CAW17" s="17"/>
      <c r="CAX17" s="17"/>
      <c r="CAY17" s="17"/>
      <c r="CAZ17" s="17"/>
      <c r="CBA17" s="17"/>
      <c r="CBB17" s="17"/>
      <c r="CBC17" s="17"/>
      <c r="CBD17" s="17"/>
      <c r="CBE17" s="17"/>
      <c r="CBF17" s="17"/>
      <c r="CBG17" s="17"/>
      <c r="CBH17" s="17"/>
      <c r="CBI17" s="17"/>
      <c r="CBJ17" s="17"/>
      <c r="CBK17" s="17"/>
      <c r="CBL17" s="17"/>
      <c r="CBM17" s="17"/>
      <c r="CBN17" s="17"/>
      <c r="CBO17" s="17"/>
      <c r="CBP17" s="17"/>
      <c r="CBQ17" s="17"/>
      <c r="CBR17" s="17"/>
      <c r="CBS17" s="17"/>
      <c r="CBT17" s="17"/>
      <c r="CBU17" s="17"/>
      <c r="CBV17" s="17"/>
      <c r="CBW17" s="17"/>
      <c r="CBX17" s="17"/>
      <c r="CBY17" s="17"/>
      <c r="CBZ17" s="17"/>
      <c r="CCA17" s="17"/>
      <c r="CCB17" s="17"/>
      <c r="CCC17" s="17"/>
      <c r="CCD17" s="17"/>
      <c r="CCE17" s="17"/>
      <c r="CCF17" s="17"/>
      <c r="CCG17" s="17"/>
      <c r="CCH17" s="17"/>
      <c r="CCI17" s="17"/>
      <c r="CCJ17" s="17"/>
      <c r="CCK17" s="17"/>
      <c r="CCL17" s="17"/>
      <c r="CCM17" s="17"/>
      <c r="CCN17" s="17"/>
      <c r="CCO17" s="17"/>
      <c r="CCP17" s="17"/>
      <c r="CCQ17" s="17"/>
      <c r="CCR17" s="17"/>
      <c r="CCS17" s="17"/>
      <c r="CCT17" s="17"/>
      <c r="CCU17" s="17"/>
      <c r="CCV17" s="17"/>
      <c r="CCW17" s="17"/>
      <c r="CCX17" s="17"/>
      <c r="CCY17" s="17"/>
      <c r="CCZ17" s="17"/>
      <c r="CDA17" s="17"/>
      <c r="CDB17" s="17"/>
      <c r="CDC17" s="17"/>
      <c r="CDD17" s="17"/>
      <c r="CDE17" s="17"/>
      <c r="CDF17" s="17"/>
      <c r="CDG17" s="17"/>
      <c r="CDH17" s="17"/>
      <c r="CDI17" s="17"/>
      <c r="CDJ17" s="17"/>
      <c r="CDK17" s="17"/>
      <c r="CDL17" s="17"/>
      <c r="CDM17" s="17"/>
      <c r="CDN17" s="17"/>
      <c r="CDO17" s="17"/>
      <c r="CDP17" s="17"/>
      <c r="CDQ17" s="17"/>
      <c r="CDR17" s="17"/>
      <c r="CDS17" s="17"/>
      <c r="CDT17" s="17"/>
      <c r="CDU17" s="17"/>
      <c r="CDV17" s="17"/>
      <c r="CDW17" s="17"/>
      <c r="CDX17" s="17"/>
      <c r="CDY17" s="17"/>
      <c r="CDZ17" s="17"/>
      <c r="CEA17" s="17"/>
      <c r="CEB17" s="17"/>
      <c r="CEC17" s="17"/>
      <c r="CED17" s="17"/>
      <c r="CEE17" s="17"/>
      <c r="CEF17" s="17"/>
      <c r="CEG17" s="17"/>
      <c r="CEH17" s="17"/>
      <c r="CEI17" s="17"/>
      <c r="CEJ17" s="17"/>
      <c r="CEK17" s="17"/>
      <c r="CEL17" s="17"/>
      <c r="CEM17" s="17"/>
      <c r="CEN17" s="17"/>
      <c r="CEO17" s="17"/>
      <c r="CEP17" s="17"/>
      <c r="CEQ17" s="17"/>
      <c r="CER17" s="17"/>
      <c r="CES17" s="17"/>
      <c r="CET17" s="17"/>
      <c r="CEU17" s="17"/>
      <c r="CEV17" s="17"/>
      <c r="CEW17" s="17"/>
      <c r="CEX17" s="17"/>
      <c r="CEY17" s="17"/>
      <c r="CEZ17" s="17"/>
      <c r="CFA17" s="17"/>
      <c r="CFB17" s="17"/>
      <c r="CFC17" s="17"/>
      <c r="CFD17" s="17"/>
      <c r="CFE17" s="17"/>
      <c r="CFF17" s="17"/>
      <c r="CFG17" s="17"/>
      <c r="CFH17" s="17"/>
      <c r="CFI17" s="17"/>
      <c r="CFJ17" s="17"/>
      <c r="CFK17" s="17"/>
      <c r="CFL17" s="17"/>
      <c r="CFM17" s="17"/>
      <c r="CFN17" s="17"/>
      <c r="CFO17" s="17"/>
      <c r="CFP17" s="17"/>
      <c r="CFQ17" s="17"/>
      <c r="CFR17" s="17"/>
      <c r="CFS17" s="17"/>
      <c r="CFT17" s="17"/>
      <c r="CFU17" s="17"/>
      <c r="CFV17" s="17"/>
      <c r="CFW17" s="17"/>
      <c r="CFX17" s="17"/>
      <c r="CFY17" s="17"/>
      <c r="CFZ17" s="17"/>
      <c r="CGA17" s="17"/>
      <c r="CGB17" s="17"/>
      <c r="CGC17" s="17"/>
      <c r="CGD17" s="17"/>
      <c r="CGE17" s="17"/>
      <c r="CGF17" s="17"/>
      <c r="CGG17" s="17"/>
      <c r="CGH17" s="17"/>
      <c r="CGI17" s="17"/>
      <c r="CGJ17" s="17"/>
      <c r="CGK17" s="17"/>
      <c r="CGL17" s="17"/>
      <c r="CGM17" s="17"/>
      <c r="CGN17" s="17"/>
      <c r="CGO17" s="17"/>
      <c r="CGP17" s="17"/>
      <c r="CGQ17" s="17"/>
      <c r="CGR17" s="17"/>
      <c r="CGS17" s="17"/>
      <c r="CGT17" s="17"/>
      <c r="CGU17" s="17"/>
      <c r="CGV17" s="17"/>
      <c r="CGW17" s="17"/>
      <c r="CGX17" s="17"/>
      <c r="CGY17" s="17"/>
      <c r="CGZ17" s="17"/>
      <c r="CHA17" s="17"/>
      <c r="CHB17" s="17"/>
      <c r="CHC17" s="17"/>
      <c r="CHD17" s="17"/>
      <c r="CHE17" s="17"/>
      <c r="CHF17" s="17"/>
      <c r="CHG17" s="17"/>
      <c r="CHH17" s="17"/>
      <c r="CHI17" s="17"/>
      <c r="CHJ17" s="17"/>
      <c r="CHK17" s="17"/>
      <c r="CHL17" s="17"/>
      <c r="CHM17" s="17"/>
      <c r="CHN17" s="17"/>
      <c r="CHO17" s="17"/>
      <c r="CHP17" s="17"/>
      <c r="CHQ17" s="17"/>
      <c r="CHR17" s="17"/>
      <c r="CHS17" s="17"/>
      <c r="CHT17" s="17"/>
      <c r="CHU17" s="17"/>
      <c r="CHV17" s="17"/>
      <c r="CHW17" s="17"/>
      <c r="CHX17" s="17"/>
      <c r="CHY17" s="17"/>
      <c r="CHZ17" s="17"/>
      <c r="CIA17" s="17"/>
      <c r="CIB17" s="17"/>
      <c r="CIC17" s="17"/>
      <c r="CID17" s="17"/>
      <c r="CIE17" s="17"/>
      <c r="CIF17" s="17"/>
      <c r="CIG17" s="17"/>
      <c r="CIH17" s="17"/>
      <c r="CII17" s="17"/>
      <c r="CIJ17" s="17"/>
      <c r="CIK17" s="17"/>
      <c r="CIL17" s="17"/>
      <c r="CIM17" s="17"/>
      <c r="CIN17" s="17"/>
      <c r="CIO17" s="17"/>
      <c r="CIP17" s="17"/>
      <c r="CIQ17" s="17"/>
      <c r="CIR17" s="17"/>
      <c r="CIS17" s="17"/>
      <c r="CIT17" s="17"/>
      <c r="CIU17" s="17"/>
      <c r="CIV17" s="17"/>
      <c r="CIW17" s="17"/>
      <c r="CIX17" s="17"/>
      <c r="CIY17" s="17"/>
      <c r="CIZ17" s="17"/>
      <c r="CJA17" s="17"/>
      <c r="CJB17" s="17"/>
      <c r="CJC17" s="17"/>
      <c r="CJD17" s="17"/>
      <c r="CJE17" s="17"/>
      <c r="CJF17" s="17"/>
      <c r="CJG17" s="17"/>
      <c r="CJH17" s="17"/>
      <c r="CJI17" s="17"/>
      <c r="CJJ17" s="17"/>
      <c r="CJK17" s="17"/>
      <c r="CJL17" s="17"/>
      <c r="CJM17" s="17"/>
      <c r="CJN17" s="17"/>
      <c r="CJO17" s="17"/>
      <c r="CJP17" s="17"/>
      <c r="CJQ17" s="17"/>
      <c r="CJR17" s="17"/>
      <c r="CJS17" s="17"/>
      <c r="CJT17" s="17"/>
      <c r="CJU17" s="17"/>
      <c r="CJV17" s="17"/>
      <c r="CJW17" s="17"/>
      <c r="CJX17" s="17"/>
      <c r="CJY17" s="17"/>
      <c r="CJZ17" s="17"/>
      <c r="CKA17" s="17"/>
      <c r="CKB17" s="17"/>
      <c r="CKC17" s="17"/>
      <c r="CKD17" s="17"/>
      <c r="CKE17" s="17"/>
      <c r="CKF17" s="17"/>
      <c r="CKG17" s="17"/>
      <c r="CKH17" s="17"/>
      <c r="CKI17" s="17"/>
      <c r="CKJ17" s="17"/>
      <c r="CKK17" s="17"/>
      <c r="CKL17" s="17"/>
      <c r="CKM17" s="17"/>
      <c r="CKN17" s="17"/>
      <c r="CKO17" s="17"/>
      <c r="CKP17" s="17"/>
      <c r="CKQ17" s="17"/>
      <c r="CKR17" s="17"/>
      <c r="CKS17" s="17"/>
      <c r="CKT17" s="17"/>
      <c r="CKU17" s="17"/>
      <c r="CKV17" s="17"/>
      <c r="CKW17" s="17"/>
      <c r="CKX17" s="17"/>
      <c r="CKY17" s="17"/>
      <c r="CKZ17" s="17"/>
      <c r="CLA17" s="17"/>
      <c r="CLB17" s="17"/>
      <c r="CLC17" s="17"/>
      <c r="CLD17" s="17"/>
      <c r="CLE17" s="17"/>
      <c r="CLF17" s="17"/>
      <c r="CLG17" s="17"/>
      <c r="CLH17" s="17"/>
      <c r="CLI17" s="17"/>
      <c r="CLJ17" s="17"/>
      <c r="CLK17" s="17"/>
      <c r="CLL17" s="17"/>
      <c r="CLM17" s="17"/>
      <c r="CLN17" s="17"/>
      <c r="CLO17" s="17"/>
      <c r="CLP17" s="17"/>
      <c r="CLQ17" s="17"/>
      <c r="CLR17" s="17"/>
      <c r="CLS17" s="17"/>
      <c r="CLT17" s="17"/>
      <c r="CLU17" s="17"/>
      <c r="CLV17" s="17"/>
      <c r="CLW17" s="17"/>
      <c r="CLX17" s="17"/>
      <c r="CLY17" s="17"/>
      <c r="CLZ17" s="17"/>
      <c r="CMA17" s="17"/>
      <c r="CMB17" s="17"/>
      <c r="CMC17" s="17"/>
      <c r="CMD17" s="17"/>
      <c r="CME17" s="17"/>
      <c r="CMF17" s="17"/>
      <c r="CMG17" s="17"/>
      <c r="CMH17" s="17"/>
      <c r="CMI17" s="17"/>
      <c r="CMJ17" s="17"/>
      <c r="CMK17" s="17"/>
      <c r="CML17" s="17"/>
      <c r="CMM17" s="17"/>
      <c r="CMN17" s="17"/>
      <c r="CMO17" s="17"/>
      <c r="CMP17" s="17"/>
      <c r="CMQ17" s="17"/>
      <c r="CMR17" s="17"/>
      <c r="CMS17" s="17"/>
      <c r="CMT17" s="17"/>
      <c r="CMU17" s="17"/>
      <c r="CMV17" s="17"/>
      <c r="CMW17" s="17"/>
      <c r="CMX17" s="17"/>
      <c r="CMY17" s="17"/>
      <c r="CMZ17" s="17"/>
      <c r="CNA17" s="17"/>
      <c r="CNB17" s="17"/>
      <c r="CNC17" s="17"/>
      <c r="CND17" s="17"/>
      <c r="CNE17" s="17"/>
      <c r="CNF17" s="17"/>
      <c r="CNG17" s="17"/>
      <c r="CNH17" s="17"/>
      <c r="CNI17" s="17"/>
      <c r="CNJ17" s="17"/>
      <c r="CNK17" s="17"/>
      <c r="CNL17" s="17"/>
      <c r="CNM17" s="17"/>
      <c r="CNN17" s="17"/>
      <c r="CNO17" s="17"/>
      <c r="CNP17" s="17"/>
      <c r="CNQ17" s="17"/>
      <c r="CNR17" s="17"/>
      <c r="CNS17" s="17"/>
      <c r="CNT17" s="17"/>
      <c r="CNU17" s="17"/>
      <c r="CNV17" s="17"/>
      <c r="CNW17" s="17"/>
      <c r="CNX17" s="17"/>
      <c r="CNY17" s="17"/>
      <c r="CNZ17" s="17"/>
      <c r="COA17" s="17"/>
      <c r="COB17" s="17"/>
      <c r="COC17" s="17"/>
      <c r="COD17" s="17"/>
      <c r="COE17" s="17"/>
      <c r="COF17" s="17"/>
      <c r="COG17" s="17"/>
      <c r="COH17" s="17"/>
      <c r="COI17" s="17"/>
      <c r="COJ17" s="17"/>
      <c r="COK17" s="17"/>
      <c r="COL17" s="17"/>
      <c r="COM17" s="17"/>
      <c r="CON17" s="17"/>
      <c r="COO17" s="17"/>
      <c r="COP17" s="17"/>
      <c r="COQ17" s="17"/>
      <c r="COR17" s="17"/>
      <c r="COS17" s="17"/>
      <c r="COT17" s="17"/>
      <c r="COU17" s="17"/>
      <c r="COV17" s="17"/>
      <c r="COW17" s="17"/>
      <c r="COX17" s="17"/>
      <c r="COY17" s="17"/>
      <c r="COZ17" s="17"/>
      <c r="CPA17" s="17"/>
      <c r="CPB17" s="17"/>
      <c r="CPC17" s="17"/>
      <c r="CPD17" s="17"/>
      <c r="CPE17" s="17"/>
      <c r="CPF17" s="17"/>
      <c r="CPG17" s="17"/>
      <c r="CPH17" s="17"/>
      <c r="CPI17" s="17"/>
      <c r="CPJ17" s="17"/>
      <c r="CPK17" s="17"/>
      <c r="CPL17" s="17"/>
      <c r="CPM17" s="17"/>
      <c r="CPN17" s="17"/>
      <c r="CPO17" s="17"/>
      <c r="CPP17" s="17"/>
      <c r="CPQ17" s="17"/>
      <c r="CPR17" s="17"/>
      <c r="CPS17" s="17"/>
      <c r="CPT17" s="17"/>
      <c r="CPU17" s="17"/>
      <c r="CPV17" s="17"/>
      <c r="CPW17" s="17"/>
      <c r="CPX17" s="17"/>
      <c r="CPY17" s="17"/>
      <c r="CPZ17" s="17"/>
      <c r="CQA17" s="17"/>
      <c r="CQB17" s="17"/>
      <c r="CQC17" s="17"/>
      <c r="CQD17" s="17"/>
      <c r="CQE17" s="17"/>
      <c r="CQF17" s="17"/>
      <c r="CQG17" s="17"/>
      <c r="CQH17" s="17"/>
      <c r="CQI17" s="17"/>
      <c r="CQJ17" s="17"/>
      <c r="CQK17" s="17"/>
      <c r="CQL17" s="17"/>
      <c r="CQM17" s="17"/>
      <c r="CQN17" s="17"/>
      <c r="CQO17" s="17"/>
      <c r="CQP17" s="17"/>
      <c r="CQQ17" s="17"/>
      <c r="CQR17" s="17"/>
      <c r="CQS17" s="17"/>
      <c r="CQT17" s="17"/>
      <c r="CQU17" s="17"/>
      <c r="CQV17" s="17"/>
      <c r="CQW17" s="17"/>
      <c r="CQX17" s="17"/>
      <c r="CQY17" s="17"/>
      <c r="CQZ17" s="17"/>
      <c r="CRA17" s="17"/>
      <c r="CRB17" s="17"/>
      <c r="CRC17" s="17"/>
      <c r="CRD17" s="17"/>
      <c r="CRE17" s="17"/>
      <c r="CRF17" s="17"/>
      <c r="CRG17" s="17"/>
      <c r="CRH17" s="17"/>
      <c r="CRI17" s="17"/>
      <c r="CRJ17" s="17"/>
      <c r="CRK17" s="17"/>
      <c r="CRL17" s="17"/>
      <c r="CRM17" s="17"/>
      <c r="CRN17" s="17"/>
      <c r="CRO17" s="17"/>
      <c r="CRP17" s="17"/>
      <c r="CRQ17" s="17"/>
      <c r="CRR17" s="17"/>
      <c r="CRS17" s="17"/>
      <c r="CRT17" s="17"/>
      <c r="CRU17" s="17"/>
      <c r="CRV17" s="17"/>
      <c r="CRW17" s="17"/>
      <c r="CRX17" s="17"/>
      <c r="CRY17" s="17"/>
      <c r="CRZ17" s="17"/>
      <c r="CSA17" s="17"/>
      <c r="CSB17" s="17"/>
      <c r="CSC17" s="17"/>
      <c r="CSD17" s="17"/>
      <c r="CSE17" s="17"/>
      <c r="CSF17" s="17"/>
      <c r="CSG17" s="17"/>
      <c r="CSH17" s="17"/>
      <c r="CSI17" s="17"/>
      <c r="CSJ17" s="17"/>
      <c r="CSK17" s="17"/>
      <c r="CSL17" s="17"/>
      <c r="CSM17" s="17"/>
      <c r="CSN17" s="17"/>
      <c r="CSO17" s="17"/>
      <c r="CSP17" s="17"/>
      <c r="CSQ17" s="17"/>
      <c r="CSR17" s="17"/>
      <c r="CSS17" s="17"/>
      <c r="CST17" s="17"/>
      <c r="CSU17" s="17"/>
      <c r="CSV17" s="17"/>
      <c r="CSW17" s="17"/>
      <c r="CSX17" s="17"/>
      <c r="CSY17" s="17"/>
      <c r="CSZ17" s="17"/>
    </row>
    <row r="18" spans="1:2548" s="3" customFormat="1" ht="22.5" customHeight="1" x14ac:dyDescent="0.25">
      <c r="A18" s="33">
        <v>12</v>
      </c>
      <c r="B18" s="23">
        <v>2</v>
      </c>
      <c r="C18" s="24" t="s">
        <v>8</v>
      </c>
      <c r="D18" s="25" t="s">
        <v>29</v>
      </c>
      <c r="E18" s="24">
        <v>23110100</v>
      </c>
      <c r="F18" s="24" t="s">
        <v>34</v>
      </c>
      <c r="G18" s="79">
        <v>0</v>
      </c>
      <c r="H18" s="79">
        <v>0</v>
      </c>
      <c r="I18" s="80">
        <f t="shared" si="0"/>
        <v>0</v>
      </c>
      <c r="J18" s="80">
        <v>0</v>
      </c>
      <c r="K18" s="80">
        <v>0</v>
      </c>
      <c r="L18" s="80">
        <f t="shared" si="1"/>
        <v>0</v>
      </c>
      <c r="M18" s="81">
        <v>0</v>
      </c>
      <c r="N18" s="81">
        <v>0</v>
      </c>
      <c r="O18" s="82">
        <f t="shared" si="3"/>
        <v>0</v>
      </c>
      <c r="P18" s="82">
        <v>0</v>
      </c>
      <c r="Q18" s="82">
        <v>0</v>
      </c>
      <c r="R18" s="82">
        <f t="shared" si="2"/>
        <v>0</v>
      </c>
      <c r="S18" s="83">
        <v>0</v>
      </c>
      <c r="T18" s="83">
        <v>-1394361</v>
      </c>
      <c r="U18" s="84">
        <f t="shared" si="4"/>
        <v>-1394361</v>
      </c>
      <c r="V18" s="26">
        <v>0</v>
      </c>
      <c r="W18" s="26">
        <v>0</v>
      </c>
      <c r="X18" s="29">
        <f t="shared" si="5"/>
        <v>0</v>
      </c>
      <c r="Y18" s="31">
        <v>0</v>
      </c>
      <c r="Z18" s="31">
        <v>0</v>
      </c>
      <c r="AA18" s="30">
        <f t="shared" si="6"/>
        <v>0</v>
      </c>
      <c r="AB18" s="61"/>
      <c r="AC18" s="43"/>
      <c r="AD18" s="43"/>
      <c r="AE18" s="43"/>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7"/>
      <c r="CB18" s="17"/>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17"/>
      <c r="DD18" s="17"/>
      <c r="DE18" s="17"/>
      <c r="DF18" s="17"/>
      <c r="DG18" s="17"/>
      <c r="DH18" s="17"/>
      <c r="DI18" s="17"/>
      <c r="DJ18" s="17"/>
      <c r="DK18" s="17"/>
      <c r="DL18" s="17"/>
      <c r="DM18" s="17"/>
      <c r="DN18" s="17"/>
      <c r="DO18" s="17"/>
      <c r="DP18" s="17"/>
      <c r="DQ18" s="17"/>
      <c r="DR18" s="17"/>
      <c r="DS18" s="17"/>
      <c r="DT18" s="17"/>
      <c r="DU18" s="17"/>
      <c r="DV18" s="17"/>
      <c r="DW18" s="17"/>
      <c r="DX18" s="17"/>
      <c r="DY18" s="17"/>
      <c r="DZ18" s="17"/>
      <c r="EA18" s="17"/>
      <c r="EB18" s="17"/>
      <c r="EC18" s="17"/>
      <c r="ED18" s="17"/>
      <c r="EE18" s="17"/>
      <c r="EF18" s="17"/>
      <c r="EG18" s="17"/>
      <c r="EH18" s="17"/>
      <c r="EI18" s="17"/>
      <c r="EJ18" s="17"/>
      <c r="EK18" s="17"/>
      <c r="EL18" s="17"/>
      <c r="EM18" s="17"/>
      <c r="EN18" s="17"/>
      <c r="EO18" s="17"/>
      <c r="EP18" s="17"/>
      <c r="EQ18" s="17"/>
      <c r="ER18" s="17"/>
      <c r="ES18" s="17"/>
      <c r="ET18" s="17"/>
      <c r="EU18" s="17"/>
      <c r="EV18" s="17"/>
      <c r="EW18" s="17"/>
      <c r="EX18" s="17"/>
      <c r="EY18" s="17"/>
      <c r="EZ18" s="17"/>
      <c r="FA18" s="17"/>
      <c r="FB18" s="17"/>
      <c r="FC18" s="17"/>
      <c r="FD18" s="17"/>
      <c r="FE18" s="17"/>
      <c r="FF18" s="17"/>
      <c r="FG18" s="17"/>
      <c r="FH18" s="17"/>
      <c r="FI18" s="17"/>
      <c r="FJ18" s="17"/>
      <c r="FK18" s="17"/>
      <c r="FL18" s="17"/>
      <c r="FM18" s="17"/>
      <c r="FN18" s="17"/>
      <c r="FO18" s="17"/>
      <c r="FP18" s="17"/>
      <c r="FQ18" s="17"/>
      <c r="FR18" s="17"/>
      <c r="FS18" s="17"/>
      <c r="FT18" s="17"/>
      <c r="FU18" s="17"/>
      <c r="FV18" s="17"/>
      <c r="FW18" s="17"/>
      <c r="FX18" s="17"/>
      <c r="FY18" s="17"/>
      <c r="FZ18" s="17"/>
      <c r="GA18" s="17"/>
      <c r="GB18" s="17"/>
      <c r="GC18" s="17"/>
      <c r="GD18" s="17"/>
      <c r="GE18" s="17"/>
      <c r="GF18" s="17"/>
      <c r="GG18" s="17"/>
      <c r="GH18" s="17"/>
      <c r="GI18" s="17"/>
      <c r="GJ18" s="17"/>
      <c r="GK18" s="17"/>
      <c r="GL18" s="17"/>
      <c r="GM18" s="17"/>
      <c r="GN18" s="17"/>
      <c r="GO18" s="17"/>
      <c r="GP18" s="17"/>
      <c r="GQ18" s="17"/>
      <c r="GR18" s="17"/>
      <c r="GS18" s="17"/>
      <c r="GT18" s="17"/>
      <c r="GU18" s="17"/>
      <c r="GV18" s="17"/>
      <c r="GW18" s="17"/>
      <c r="GX18" s="17"/>
      <c r="GY18" s="17"/>
      <c r="GZ18" s="17"/>
      <c r="HA18" s="17"/>
      <c r="HB18" s="17"/>
      <c r="HC18" s="17"/>
      <c r="HD18" s="17"/>
      <c r="HE18" s="17"/>
      <c r="HF18" s="17"/>
      <c r="HG18" s="17"/>
      <c r="HH18" s="17"/>
      <c r="HI18" s="17"/>
      <c r="HJ18" s="17"/>
      <c r="HK18" s="17"/>
      <c r="HL18" s="17"/>
      <c r="HM18" s="17"/>
      <c r="HN18" s="17"/>
      <c r="HO18" s="17"/>
      <c r="HP18" s="17"/>
      <c r="HQ18" s="17"/>
      <c r="HR18" s="17"/>
      <c r="HS18" s="17"/>
      <c r="HT18" s="17"/>
      <c r="HU18" s="17"/>
      <c r="HV18" s="17"/>
      <c r="HW18" s="17"/>
      <c r="HX18" s="17"/>
      <c r="HY18" s="17"/>
      <c r="HZ18" s="17"/>
      <c r="IA18" s="17"/>
      <c r="IB18" s="17"/>
      <c r="IC18" s="17"/>
      <c r="ID18" s="17"/>
      <c r="IE18" s="17"/>
      <c r="IF18" s="17"/>
      <c r="IG18" s="17"/>
      <c r="IH18" s="17"/>
      <c r="II18" s="17"/>
      <c r="IJ18" s="17"/>
      <c r="IK18" s="17"/>
      <c r="IL18" s="17"/>
      <c r="IM18" s="17"/>
      <c r="IN18" s="17"/>
      <c r="IO18" s="17"/>
      <c r="IP18" s="17"/>
      <c r="IQ18" s="17"/>
      <c r="IR18" s="17"/>
      <c r="IS18" s="17"/>
      <c r="IT18" s="17"/>
      <c r="IU18" s="17"/>
      <c r="IV18" s="17"/>
      <c r="IW18" s="17"/>
      <c r="IX18" s="17"/>
      <c r="IY18" s="17"/>
      <c r="IZ18" s="17"/>
      <c r="JA18" s="17"/>
      <c r="JB18" s="17"/>
      <c r="JC18" s="17"/>
      <c r="JD18" s="17"/>
      <c r="JE18" s="17"/>
      <c r="JF18" s="17"/>
      <c r="JG18" s="17"/>
      <c r="JH18" s="17"/>
      <c r="JI18" s="17"/>
      <c r="JJ18" s="17"/>
      <c r="JK18" s="17"/>
      <c r="JL18" s="17"/>
      <c r="JM18" s="17"/>
      <c r="JN18" s="17"/>
      <c r="JO18" s="17"/>
      <c r="JP18" s="17"/>
      <c r="JQ18" s="17"/>
      <c r="JR18" s="17"/>
      <c r="JS18" s="17"/>
      <c r="JT18" s="17"/>
      <c r="JU18" s="17"/>
      <c r="JV18" s="17"/>
      <c r="JW18" s="17"/>
      <c r="JX18" s="17"/>
      <c r="JY18" s="17"/>
      <c r="JZ18" s="17"/>
      <c r="KA18" s="17"/>
      <c r="KB18" s="17"/>
      <c r="KC18" s="17"/>
      <c r="KD18" s="17"/>
      <c r="KE18" s="17"/>
      <c r="KF18" s="17"/>
      <c r="KG18" s="17"/>
      <c r="KH18" s="17"/>
      <c r="KI18" s="17"/>
      <c r="KJ18" s="17"/>
      <c r="KK18" s="17"/>
      <c r="KL18" s="17"/>
      <c r="KM18" s="17"/>
      <c r="KN18" s="17"/>
      <c r="KO18" s="17"/>
      <c r="KP18" s="17"/>
      <c r="KQ18" s="17"/>
      <c r="KR18" s="17"/>
      <c r="KS18" s="17"/>
      <c r="KT18" s="17"/>
      <c r="KU18" s="17"/>
      <c r="KV18" s="17"/>
      <c r="KW18" s="17"/>
      <c r="KX18" s="17"/>
      <c r="KY18" s="17"/>
      <c r="KZ18" s="17"/>
      <c r="LA18" s="17"/>
      <c r="LB18" s="17"/>
      <c r="LC18" s="17"/>
      <c r="LD18" s="17"/>
      <c r="LE18" s="17"/>
      <c r="LF18" s="17"/>
      <c r="LG18" s="17"/>
      <c r="LH18" s="17"/>
      <c r="LI18" s="17"/>
      <c r="LJ18" s="17"/>
      <c r="LK18" s="17"/>
      <c r="LL18" s="17"/>
      <c r="LM18" s="17"/>
      <c r="LN18" s="17"/>
      <c r="LO18" s="17"/>
      <c r="LP18" s="17"/>
      <c r="LQ18" s="17"/>
      <c r="LR18" s="17"/>
      <c r="LS18" s="17"/>
      <c r="LT18" s="17"/>
      <c r="LU18" s="17"/>
      <c r="LV18" s="17"/>
      <c r="LW18" s="17"/>
      <c r="LX18" s="17"/>
      <c r="LY18" s="17"/>
      <c r="LZ18" s="17"/>
      <c r="MA18" s="17"/>
      <c r="MB18" s="17"/>
      <c r="MC18" s="17"/>
      <c r="MD18" s="17"/>
      <c r="ME18" s="17"/>
      <c r="MF18" s="17"/>
      <c r="MG18" s="17"/>
      <c r="MH18" s="17"/>
      <c r="MI18" s="17"/>
      <c r="MJ18" s="17"/>
      <c r="MK18" s="17"/>
      <c r="ML18" s="17"/>
      <c r="MM18" s="17"/>
      <c r="MN18" s="17"/>
      <c r="MO18" s="17"/>
      <c r="MP18" s="17"/>
      <c r="MQ18" s="17"/>
      <c r="MR18" s="17"/>
      <c r="MS18" s="17"/>
      <c r="MT18" s="17"/>
      <c r="MU18" s="17"/>
      <c r="MV18" s="17"/>
      <c r="MW18" s="17"/>
      <c r="MX18" s="17"/>
      <c r="MY18" s="17"/>
      <c r="MZ18" s="17"/>
      <c r="NA18" s="17"/>
      <c r="NB18" s="17"/>
      <c r="NC18" s="17"/>
      <c r="ND18" s="17"/>
      <c r="NE18" s="17"/>
      <c r="NF18" s="17"/>
      <c r="NG18" s="17"/>
      <c r="NH18" s="17"/>
      <c r="NI18" s="17"/>
      <c r="NJ18" s="17"/>
      <c r="NK18" s="17"/>
      <c r="NL18" s="17"/>
      <c r="NM18" s="17"/>
      <c r="NN18" s="17"/>
      <c r="NO18" s="17"/>
      <c r="NP18" s="17"/>
      <c r="NQ18" s="17"/>
      <c r="NR18" s="17"/>
      <c r="NS18" s="17"/>
      <c r="NT18" s="17"/>
      <c r="NU18" s="17"/>
      <c r="NV18" s="17"/>
      <c r="NW18" s="17"/>
      <c r="NX18" s="17"/>
      <c r="NY18" s="17"/>
      <c r="NZ18" s="17"/>
      <c r="OA18" s="17"/>
      <c r="OB18" s="17"/>
      <c r="OC18" s="17"/>
      <c r="OD18" s="17"/>
      <c r="OE18" s="17"/>
      <c r="OF18" s="17"/>
      <c r="OG18" s="17"/>
      <c r="OH18" s="17"/>
      <c r="OI18" s="17"/>
      <c r="OJ18" s="17"/>
      <c r="OK18" s="17"/>
      <c r="OL18" s="17"/>
      <c r="OM18" s="17"/>
      <c r="ON18" s="17"/>
      <c r="OO18" s="17"/>
      <c r="OP18" s="17"/>
      <c r="OQ18" s="17"/>
      <c r="OR18" s="17"/>
      <c r="OS18" s="17"/>
      <c r="OT18" s="17"/>
      <c r="OU18" s="17"/>
      <c r="OV18" s="17"/>
      <c r="OW18" s="17"/>
      <c r="OX18" s="17"/>
      <c r="OY18" s="17"/>
      <c r="OZ18" s="17"/>
      <c r="PA18" s="17"/>
      <c r="PB18" s="17"/>
      <c r="PC18" s="17"/>
      <c r="PD18" s="17"/>
      <c r="PE18" s="17"/>
      <c r="PF18" s="17"/>
      <c r="PG18" s="17"/>
      <c r="PH18" s="17"/>
      <c r="PI18" s="17"/>
      <c r="PJ18" s="17"/>
      <c r="PK18" s="17"/>
      <c r="PL18" s="17"/>
      <c r="PM18" s="17"/>
      <c r="PN18" s="17"/>
      <c r="PO18" s="17"/>
      <c r="PP18" s="17"/>
      <c r="PQ18" s="17"/>
      <c r="PR18" s="17"/>
      <c r="PS18" s="17"/>
      <c r="PT18" s="17"/>
      <c r="PU18" s="17"/>
      <c r="PV18" s="17"/>
      <c r="PW18" s="17"/>
      <c r="PX18" s="17"/>
      <c r="PY18" s="17"/>
      <c r="PZ18" s="17"/>
      <c r="QA18" s="17"/>
      <c r="QB18" s="17"/>
      <c r="QC18" s="17"/>
      <c r="QD18" s="17"/>
      <c r="QE18" s="17"/>
      <c r="QF18" s="17"/>
      <c r="QG18" s="17"/>
      <c r="QH18" s="17"/>
      <c r="QI18" s="17"/>
      <c r="QJ18" s="17"/>
      <c r="QK18" s="17"/>
      <c r="QL18" s="17"/>
      <c r="QM18" s="17"/>
      <c r="QN18" s="17"/>
      <c r="QO18" s="17"/>
      <c r="QP18" s="17"/>
      <c r="QQ18" s="17"/>
      <c r="QR18" s="17"/>
      <c r="QS18" s="17"/>
      <c r="QT18" s="17"/>
      <c r="QU18" s="17"/>
      <c r="QV18" s="17"/>
      <c r="QW18" s="17"/>
      <c r="QX18" s="17"/>
      <c r="QY18" s="17"/>
      <c r="QZ18" s="17"/>
      <c r="RA18" s="17"/>
      <c r="RB18" s="17"/>
      <c r="RC18" s="17"/>
      <c r="RD18" s="17"/>
      <c r="RE18" s="17"/>
      <c r="RF18" s="17"/>
      <c r="RG18" s="17"/>
      <c r="RH18" s="17"/>
      <c r="RI18" s="17"/>
      <c r="RJ18" s="17"/>
      <c r="RK18" s="17"/>
      <c r="RL18" s="17"/>
      <c r="RM18" s="17"/>
      <c r="RN18" s="17"/>
      <c r="RO18" s="17"/>
      <c r="RP18" s="17"/>
      <c r="RQ18" s="17"/>
      <c r="RR18" s="17"/>
      <c r="RS18" s="17"/>
      <c r="RT18" s="17"/>
      <c r="RU18" s="17"/>
      <c r="RV18" s="17"/>
      <c r="RW18" s="17"/>
      <c r="RX18" s="17"/>
      <c r="RY18" s="17"/>
      <c r="RZ18" s="17"/>
      <c r="SA18" s="17"/>
      <c r="SB18" s="17"/>
      <c r="SC18" s="17"/>
      <c r="SD18" s="17"/>
      <c r="SE18" s="17"/>
      <c r="SF18" s="17"/>
      <c r="SG18" s="17"/>
      <c r="SH18" s="17"/>
      <c r="SI18" s="17"/>
      <c r="SJ18" s="17"/>
      <c r="SK18" s="17"/>
      <c r="SL18" s="17"/>
      <c r="SM18" s="17"/>
      <c r="SN18" s="17"/>
      <c r="SO18" s="17"/>
      <c r="SP18" s="17"/>
      <c r="SQ18" s="17"/>
      <c r="SR18" s="17"/>
      <c r="SS18" s="17"/>
      <c r="ST18" s="17"/>
      <c r="SU18" s="17"/>
      <c r="SV18" s="17"/>
      <c r="SW18" s="17"/>
      <c r="SX18" s="17"/>
      <c r="SY18" s="17"/>
      <c r="SZ18" s="17"/>
      <c r="TA18" s="17"/>
      <c r="TB18" s="17"/>
      <c r="TC18" s="17"/>
      <c r="TD18" s="17"/>
      <c r="TE18" s="17"/>
      <c r="TF18" s="17"/>
      <c r="TG18" s="17"/>
      <c r="TH18" s="17"/>
      <c r="TI18" s="17"/>
      <c r="TJ18" s="17"/>
      <c r="TK18" s="17"/>
      <c r="TL18" s="17"/>
      <c r="TM18" s="17"/>
      <c r="TN18" s="17"/>
      <c r="TO18" s="17"/>
      <c r="TP18" s="17"/>
      <c r="TQ18" s="17"/>
      <c r="TR18" s="17"/>
      <c r="TS18" s="17"/>
      <c r="TT18" s="17"/>
      <c r="TU18" s="17"/>
      <c r="TV18" s="17"/>
      <c r="TW18" s="17"/>
      <c r="TX18" s="17"/>
      <c r="TY18" s="17"/>
      <c r="TZ18" s="17"/>
      <c r="UA18" s="17"/>
      <c r="UB18" s="17"/>
      <c r="UC18" s="17"/>
      <c r="UD18" s="17"/>
      <c r="UE18" s="17"/>
      <c r="UF18" s="17"/>
      <c r="UG18" s="17"/>
      <c r="UH18" s="17"/>
      <c r="UI18" s="17"/>
      <c r="UJ18" s="17"/>
      <c r="UK18" s="17"/>
      <c r="UL18" s="17"/>
      <c r="UM18" s="17"/>
      <c r="UN18" s="17"/>
      <c r="UO18" s="17"/>
      <c r="UP18" s="17"/>
      <c r="UQ18" s="17"/>
      <c r="UR18" s="17"/>
      <c r="US18" s="17"/>
      <c r="UT18" s="17"/>
      <c r="UU18" s="17"/>
      <c r="UV18" s="17"/>
      <c r="UW18" s="17"/>
      <c r="UX18" s="17"/>
      <c r="UY18" s="17"/>
      <c r="UZ18" s="17"/>
      <c r="VA18" s="17"/>
      <c r="VB18" s="17"/>
      <c r="VC18" s="17"/>
      <c r="VD18" s="17"/>
      <c r="VE18" s="17"/>
      <c r="VF18" s="17"/>
      <c r="VG18" s="17"/>
      <c r="VH18" s="17"/>
      <c r="VI18" s="17"/>
      <c r="VJ18" s="17"/>
      <c r="VK18" s="17"/>
      <c r="VL18" s="17"/>
      <c r="VM18" s="17"/>
      <c r="VN18" s="17"/>
      <c r="VO18" s="17"/>
      <c r="VP18" s="17"/>
      <c r="VQ18" s="17"/>
      <c r="VR18" s="17"/>
      <c r="VS18" s="17"/>
      <c r="VT18" s="17"/>
      <c r="VU18" s="17"/>
      <c r="VV18" s="17"/>
      <c r="VW18" s="17"/>
      <c r="VX18" s="17"/>
      <c r="VY18" s="17"/>
      <c r="VZ18" s="17"/>
      <c r="WA18" s="17"/>
      <c r="WB18" s="17"/>
      <c r="WC18" s="17"/>
      <c r="WD18" s="17"/>
      <c r="WE18" s="17"/>
      <c r="WF18" s="17"/>
      <c r="WG18" s="17"/>
      <c r="WH18" s="17"/>
      <c r="WI18" s="17"/>
      <c r="WJ18" s="17"/>
      <c r="WK18" s="17"/>
      <c r="WL18" s="17"/>
      <c r="WM18" s="17"/>
      <c r="WN18" s="17"/>
      <c r="WO18" s="17"/>
      <c r="WP18" s="17"/>
      <c r="WQ18" s="17"/>
      <c r="WR18" s="17"/>
      <c r="WS18" s="17"/>
      <c r="WT18" s="17"/>
      <c r="WU18" s="17"/>
      <c r="WV18" s="17"/>
      <c r="WW18" s="17"/>
      <c r="WX18" s="17"/>
      <c r="WY18" s="17"/>
      <c r="WZ18" s="17"/>
      <c r="XA18" s="17"/>
      <c r="XB18" s="17"/>
      <c r="XC18" s="17"/>
      <c r="XD18" s="17"/>
      <c r="XE18" s="17"/>
      <c r="XF18" s="17"/>
      <c r="XG18" s="17"/>
      <c r="XH18" s="17"/>
      <c r="XI18" s="17"/>
      <c r="XJ18" s="17"/>
      <c r="XK18" s="17"/>
      <c r="XL18" s="17"/>
      <c r="XM18" s="17"/>
      <c r="XN18" s="17"/>
      <c r="XO18" s="17"/>
      <c r="XP18" s="17"/>
      <c r="XQ18" s="17"/>
      <c r="XR18" s="17"/>
      <c r="XS18" s="17"/>
      <c r="XT18" s="17"/>
      <c r="XU18" s="17"/>
      <c r="XV18" s="17"/>
      <c r="XW18" s="17"/>
      <c r="XX18" s="17"/>
      <c r="XY18" s="17"/>
      <c r="XZ18" s="17"/>
      <c r="YA18" s="17"/>
      <c r="YB18" s="17"/>
      <c r="YC18" s="17"/>
      <c r="YD18" s="17"/>
      <c r="YE18" s="17"/>
      <c r="YF18" s="17"/>
      <c r="YG18" s="17"/>
      <c r="YH18" s="17"/>
      <c r="YI18" s="17"/>
      <c r="YJ18" s="17"/>
      <c r="YK18" s="17"/>
      <c r="YL18" s="17"/>
      <c r="YM18" s="17"/>
      <c r="YN18" s="17"/>
      <c r="YO18" s="17"/>
      <c r="YP18" s="17"/>
      <c r="YQ18" s="17"/>
      <c r="YR18" s="17"/>
      <c r="YS18" s="17"/>
      <c r="YT18" s="17"/>
      <c r="YU18" s="17"/>
      <c r="YV18" s="17"/>
      <c r="YW18" s="17"/>
      <c r="YX18" s="17"/>
      <c r="YY18" s="17"/>
      <c r="YZ18" s="17"/>
      <c r="ZA18" s="17"/>
      <c r="ZB18" s="17"/>
      <c r="ZC18" s="17"/>
      <c r="ZD18" s="17"/>
      <c r="ZE18" s="17"/>
      <c r="ZF18" s="17"/>
      <c r="ZG18" s="17"/>
      <c r="ZH18" s="17"/>
      <c r="ZI18" s="17"/>
      <c r="ZJ18" s="17"/>
      <c r="ZK18" s="17"/>
      <c r="ZL18" s="17"/>
      <c r="ZM18" s="17"/>
      <c r="ZN18" s="17"/>
      <c r="ZO18" s="17"/>
      <c r="ZP18" s="17"/>
      <c r="ZQ18" s="17"/>
      <c r="ZR18" s="17"/>
      <c r="ZS18" s="17"/>
      <c r="ZT18" s="17"/>
      <c r="ZU18" s="17"/>
      <c r="ZV18" s="17"/>
      <c r="ZW18" s="17"/>
      <c r="ZX18" s="17"/>
      <c r="ZY18" s="17"/>
      <c r="ZZ18" s="17"/>
      <c r="AAA18" s="17"/>
      <c r="AAB18" s="17"/>
      <c r="AAC18" s="17"/>
      <c r="AAD18" s="17"/>
      <c r="AAE18" s="17"/>
      <c r="AAF18" s="17"/>
      <c r="AAG18" s="17"/>
      <c r="AAH18" s="17"/>
      <c r="AAI18" s="17"/>
      <c r="AAJ18" s="17"/>
      <c r="AAK18" s="17"/>
      <c r="AAL18" s="17"/>
      <c r="AAM18" s="17"/>
      <c r="AAN18" s="17"/>
      <c r="AAO18" s="17"/>
      <c r="AAP18" s="17"/>
      <c r="AAQ18" s="17"/>
      <c r="AAR18" s="17"/>
      <c r="AAS18" s="17"/>
      <c r="AAT18" s="17"/>
      <c r="AAU18" s="17"/>
      <c r="AAV18" s="17"/>
      <c r="AAW18" s="17"/>
      <c r="AAX18" s="17"/>
      <c r="AAY18" s="17"/>
      <c r="AAZ18" s="17"/>
      <c r="ABA18" s="17"/>
      <c r="ABB18" s="17"/>
      <c r="ABC18" s="17"/>
      <c r="ABD18" s="17"/>
      <c r="ABE18" s="17"/>
      <c r="ABF18" s="17"/>
      <c r="ABG18" s="17"/>
      <c r="ABH18" s="17"/>
      <c r="ABI18" s="17"/>
      <c r="ABJ18" s="17"/>
      <c r="ABK18" s="17"/>
      <c r="ABL18" s="17"/>
      <c r="ABM18" s="17"/>
      <c r="ABN18" s="17"/>
      <c r="ABO18" s="17"/>
      <c r="ABP18" s="17"/>
      <c r="ABQ18" s="17"/>
      <c r="ABR18" s="17"/>
      <c r="ABS18" s="17"/>
      <c r="ABT18" s="17"/>
      <c r="ABU18" s="17"/>
      <c r="ABV18" s="17"/>
      <c r="ABW18" s="17"/>
      <c r="ABX18" s="17"/>
      <c r="ABY18" s="17"/>
      <c r="ABZ18" s="17"/>
      <c r="ACA18" s="17"/>
      <c r="ACB18" s="17"/>
      <c r="ACC18" s="17"/>
      <c r="ACD18" s="17"/>
      <c r="ACE18" s="17"/>
      <c r="ACF18" s="17"/>
      <c r="ACG18" s="17"/>
      <c r="ACH18" s="17"/>
      <c r="ACI18" s="17"/>
      <c r="ACJ18" s="17"/>
      <c r="ACK18" s="17"/>
      <c r="ACL18" s="17"/>
      <c r="ACM18" s="17"/>
      <c r="ACN18" s="17"/>
      <c r="ACO18" s="17"/>
      <c r="ACP18" s="17"/>
      <c r="ACQ18" s="17"/>
      <c r="ACR18" s="17"/>
      <c r="ACS18" s="17"/>
      <c r="ACT18" s="17"/>
      <c r="ACU18" s="17"/>
      <c r="ACV18" s="17"/>
      <c r="ACW18" s="17"/>
      <c r="ACX18" s="17"/>
      <c r="ACY18" s="17"/>
      <c r="ACZ18" s="17"/>
      <c r="ADA18" s="17"/>
      <c r="ADB18" s="17"/>
      <c r="ADC18" s="17"/>
      <c r="ADD18" s="17"/>
      <c r="ADE18" s="17"/>
      <c r="ADF18" s="17"/>
      <c r="ADG18" s="17"/>
      <c r="ADH18" s="17"/>
      <c r="ADI18" s="17"/>
      <c r="ADJ18" s="17"/>
      <c r="ADK18" s="17"/>
      <c r="ADL18" s="17"/>
      <c r="ADM18" s="17"/>
      <c r="ADN18" s="17"/>
      <c r="ADO18" s="17"/>
      <c r="ADP18" s="17"/>
      <c r="ADQ18" s="17"/>
      <c r="ADR18" s="17"/>
      <c r="ADS18" s="17"/>
      <c r="ADT18" s="17"/>
      <c r="ADU18" s="17"/>
      <c r="ADV18" s="17"/>
      <c r="ADW18" s="17"/>
      <c r="ADX18" s="17"/>
      <c r="ADY18" s="17"/>
      <c r="ADZ18" s="17"/>
      <c r="AEA18" s="17"/>
      <c r="AEB18" s="17"/>
      <c r="AEC18" s="17"/>
      <c r="AED18" s="17"/>
      <c r="AEE18" s="17"/>
      <c r="AEF18" s="17"/>
      <c r="AEG18" s="17"/>
      <c r="AEH18" s="17"/>
      <c r="AEI18" s="17"/>
      <c r="AEJ18" s="17"/>
      <c r="AEK18" s="17"/>
      <c r="AEL18" s="17"/>
      <c r="AEM18" s="17"/>
      <c r="AEN18" s="17"/>
      <c r="AEO18" s="17"/>
      <c r="AEP18" s="17"/>
      <c r="AEQ18" s="17"/>
      <c r="AER18" s="17"/>
      <c r="AES18" s="17"/>
      <c r="AET18" s="17"/>
      <c r="AEU18" s="17"/>
      <c r="AEV18" s="17"/>
      <c r="AEW18" s="17"/>
      <c r="AEX18" s="17"/>
      <c r="AEY18" s="17"/>
      <c r="AEZ18" s="17"/>
      <c r="AFA18" s="17"/>
      <c r="AFB18" s="17"/>
      <c r="AFC18" s="17"/>
      <c r="AFD18" s="17"/>
      <c r="AFE18" s="17"/>
      <c r="AFF18" s="17"/>
      <c r="AFG18" s="17"/>
      <c r="AFH18" s="17"/>
      <c r="AFI18" s="17"/>
      <c r="AFJ18" s="17"/>
      <c r="AFK18" s="17"/>
      <c r="AFL18" s="17"/>
      <c r="AFM18" s="17"/>
      <c r="AFN18" s="17"/>
      <c r="AFO18" s="17"/>
      <c r="AFP18" s="17"/>
      <c r="AFQ18" s="17"/>
      <c r="AFR18" s="17"/>
      <c r="AFS18" s="17"/>
      <c r="AFT18" s="17"/>
      <c r="AFU18" s="17"/>
      <c r="AFV18" s="17"/>
      <c r="AFW18" s="17"/>
      <c r="AFX18" s="17"/>
      <c r="AFY18" s="17"/>
      <c r="AFZ18" s="17"/>
      <c r="AGA18" s="17"/>
      <c r="AGB18" s="17"/>
      <c r="AGC18" s="17"/>
      <c r="AGD18" s="17"/>
      <c r="AGE18" s="17"/>
      <c r="AGF18" s="17"/>
      <c r="AGG18" s="17"/>
      <c r="AGH18" s="17"/>
      <c r="AGI18" s="17"/>
      <c r="AGJ18" s="17"/>
      <c r="AGK18" s="17"/>
      <c r="AGL18" s="17"/>
      <c r="AGM18" s="17"/>
      <c r="AGN18" s="17"/>
      <c r="AGO18" s="17"/>
      <c r="AGP18" s="17"/>
      <c r="AGQ18" s="17"/>
      <c r="AGR18" s="17"/>
      <c r="AGS18" s="17"/>
      <c r="AGT18" s="17"/>
      <c r="AGU18" s="17"/>
      <c r="AGV18" s="17"/>
      <c r="AGW18" s="17"/>
      <c r="AGX18" s="17"/>
      <c r="AGY18" s="17"/>
      <c r="AGZ18" s="17"/>
      <c r="AHA18" s="17"/>
      <c r="AHB18" s="17"/>
      <c r="AHC18" s="17"/>
      <c r="AHD18" s="17"/>
      <c r="AHE18" s="17"/>
      <c r="AHF18" s="17"/>
      <c r="AHG18" s="17"/>
      <c r="AHH18" s="17"/>
      <c r="AHI18" s="17"/>
      <c r="AHJ18" s="17"/>
      <c r="AHK18" s="17"/>
      <c r="AHL18" s="17"/>
      <c r="AHM18" s="17"/>
      <c r="AHN18" s="17"/>
      <c r="AHO18" s="17"/>
      <c r="AHP18" s="17"/>
      <c r="AHQ18" s="17"/>
      <c r="AHR18" s="17"/>
      <c r="AHS18" s="17"/>
      <c r="AHT18" s="17"/>
      <c r="AHU18" s="17"/>
      <c r="AHV18" s="17"/>
      <c r="AHW18" s="17"/>
      <c r="AHX18" s="17"/>
      <c r="AHY18" s="17"/>
      <c r="AHZ18" s="17"/>
      <c r="AIA18" s="17"/>
      <c r="AIB18" s="17"/>
      <c r="AIC18" s="17"/>
      <c r="AID18" s="17"/>
      <c r="AIE18" s="17"/>
      <c r="AIF18" s="17"/>
      <c r="AIG18" s="17"/>
      <c r="AIH18" s="17"/>
      <c r="AII18" s="17"/>
      <c r="AIJ18" s="17"/>
      <c r="AIK18" s="17"/>
      <c r="AIL18" s="17"/>
      <c r="AIM18" s="17"/>
      <c r="AIN18" s="17"/>
      <c r="AIO18" s="17"/>
      <c r="AIP18" s="17"/>
      <c r="AIQ18" s="17"/>
      <c r="AIR18" s="17"/>
      <c r="AIS18" s="17"/>
      <c r="AIT18" s="17"/>
      <c r="AIU18" s="17"/>
      <c r="AIV18" s="17"/>
      <c r="AIW18" s="17"/>
      <c r="AIX18" s="17"/>
      <c r="AIY18" s="17"/>
      <c r="AIZ18" s="17"/>
      <c r="AJA18" s="17"/>
      <c r="AJB18" s="17"/>
      <c r="AJC18" s="17"/>
      <c r="AJD18" s="17"/>
      <c r="AJE18" s="17"/>
      <c r="AJF18" s="17"/>
      <c r="AJG18" s="17"/>
      <c r="AJH18" s="17"/>
      <c r="AJI18" s="17"/>
      <c r="AJJ18" s="17"/>
      <c r="AJK18" s="17"/>
      <c r="AJL18" s="17"/>
      <c r="AJM18" s="17"/>
      <c r="AJN18" s="17"/>
      <c r="AJO18" s="17"/>
      <c r="AJP18" s="17"/>
      <c r="AJQ18" s="17"/>
      <c r="AJR18" s="17"/>
      <c r="AJS18" s="17"/>
      <c r="AJT18" s="17"/>
      <c r="AJU18" s="17"/>
      <c r="AJV18" s="17"/>
      <c r="AJW18" s="17"/>
      <c r="AJX18" s="17"/>
      <c r="AJY18" s="17"/>
      <c r="AJZ18" s="17"/>
      <c r="AKA18" s="17"/>
      <c r="AKB18" s="17"/>
      <c r="AKC18" s="17"/>
      <c r="AKD18" s="17"/>
      <c r="AKE18" s="17"/>
      <c r="AKF18" s="17"/>
      <c r="AKG18" s="17"/>
      <c r="AKH18" s="17"/>
      <c r="AKI18" s="17"/>
      <c r="AKJ18" s="17"/>
      <c r="AKK18" s="17"/>
      <c r="AKL18" s="17"/>
      <c r="AKM18" s="17"/>
      <c r="AKN18" s="17"/>
      <c r="AKO18" s="17"/>
      <c r="AKP18" s="17"/>
      <c r="AKQ18" s="17"/>
      <c r="AKR18" s="17"/>
      <c r="AKS18" s="17"/>
      <c r="AKT18" s="17"/>
      <c r="AKU18" s="17"/>
      <c r="AKV18" s="17"/>
      <c r="AKW18" s="17"/>
      <c r="AKX18" s="17"/>
      <c r="AKY18" s="17"/>
      <c r="AKZ18" s="17"/>
      <c r="ALA18" s="17"/>
      <c r="ALB18" s="17"/>
      <c r="ALC18" s="17"/>
      <c r="ALD18" s="17"/>
      <c r="ALE18" s="17"/>
      <c r="ALF18" s="17"/>
      <c r="ALG18" s="17"/>
      <c r="ALH18" s="17"/>
      <c r="ALI18" s="17"/>
      <c r="ALJ18" s="17"/>
      <c r="ALK18" s="17"/>
      <c r="ALL18" s="17"/>
      <c r="ALM18" s="17"/>
      <c r="ALN18" s="17"/>
      <c r="ALO18" s="17"/>
      <c r="ALP18" s="17"/>
      <c r="ALQ18" s="17"/>
      <c r="ALR18" s="17"/>
      <c r="ALS18" s="17"/>
      <c r="ALT18" s="17"/>
      <c r="ALU18" s="17"/>
      <c r="ALV18" s="17"/>
      <c r="ALW18" s="17"/>
      <c r="ALX18" s="17"/>
      <c r="ALY18" s="17"/>
      <c r="ALZ18" s="17"/>
      <c r="AMA18" s="17"/>
      <c r="AMB18" s="17"/>
      <c r="AMC18" s="17"/>
      <c r="AMD18" s="17"/>
      <c r="AME18" s="17"/>
      <c r="AMF18" s="17"/>
      <c r="AMG18" s="17"/>
      <c r="AMH18" s="17"/>
      <c r="AMI18" s="17"/>
      <c r="AMJ18" s="17"/>
      <c r="AMK18" s="17"/>
      <c r="AML18" s="17"/>
      <c r="AMM18" s="17"/>
      <c r="AMN18" s="17"/>
      <c r="AMO18" s="17"/>
      <c r="AMP18" s="17"/>
      <c r="AMQ18" s="17"/>
      <c r="AMR18" s="17"/>
      <c r="AMS18" s="17"/>
      <c r="AMT18" s="17"/>
      <c r="AMU18" s="17"/>
      <c r="AMV18" s="17"/>
      <c r="AMW18" s="17"/>
      <c r="AMX18" s="17"/>
      <c r="AMY18" s="17"/>
      <c r="AMZ18" s="17"/>
      <c r="ANA18" s="17"/>
      <c r="ANB18" s="17"/>
      <c r="ANC18" s="17"/>
      <c r="AND18" s="17"/>
      <c r="ANE18" s="17"/>
      <c r="ANF18" s="17"/>
      <c r="ANG18" s="17"/>
      <c r="ANH18" s="17"/>
      <c r="ANI18" s="17"/>
      <c r="ANJ18" s="17"/>
      <c r="ANK18" s="17"/>
      <c r="ANL18" s="17"/>
      <c r="ANM18" s="17"/>
      <c r="ANN18" s="17"/>
      <c r="ANO18" s="17"/>
      <c r="ANP18" s="17"/>
      <c r="ANQ18" s="17"/>
      <c r="ANR18" s="17"/>
      <c r="ANS18" s="17"/>
      <c r="ANT18" s="17"/>
      <c r="ANU18" s="17"/>
      <c r="ANV18" s="17"/>
      <c r="ANW18" s="17"/>
      <c r="ANX18" s="17"/>
      <c r="ANY18" s="17"/>
      <c r="ANZ18" s="17"/>
      <c r="AOA18" s="17"/>
      <c r="AOB18" s="17"/>
      <c r="AOC18" s="17"/>
      <c r="AOD18" s="17"/>
      <c r="AOE18" s="17"/>
      <c r="AOF18" s="17"/>
      <c r="AOG18" s="17"/>
      <c r="AOH18" s="17"/>
      <c r="AOI18" s="17"/>
      <c r="AOJ18" s="17"/>
      <c r="AOK18" s="17"/>
      <c r="AOL18" s="17"/>
      <c r="AOM18" s="17"/>
      <c r="AON18" s="17"/>
      <c r="AOO18" s="17"/>
      <c r="AOP18" s="17"/>
      <c r="AOQ18" s="17"/>
      <c r="AOR18" s="17"/>
      <c r="AOS18" s="17"/>
      <c r="AOT18" s="17"/>
      <c r="AOU18" s="17"/>
      <c r="AOV18" s="17"/>
      <c r="AOW18" s="17"/>
      <c r="AOX18" s="17"/>
      <c r="AOY18" s="17"/>
      <c r="AOZ18" s="17"/>
      <c r="APA18" s="17"/>
      <c r="APB18" s="17"/>
      <c r="APC18" s="17"/>
      <c r="APD18" s="17"/>
      <c r="APE18" s="17"/>
      <c r="APF18" s="17"/>
      <c r="APG18" s="17"/>
      <c r="APH18" s="17"/>
      <c r="API18" s="17"/>
      <c r="APJ18" s="17"/>
      <c r="APK18" s="17"/>
      <c r="APL18" s="17"/>
      <c r="APM18" s="17"/>
      <c r="APN18" s="17"/>
      <c r="APO18" s="17"/>
      <c r="APP18" s="17"/>
      <c r="APQ18" s="17"/>
      <c r="APR18" s="17"/>
      <c r="APS18" s="17"/>
      <c r="APT18" s="17"/>
      <c r="APU18" s="17"/>
      <c r="APV18" s="17"/>
      <c r="APW18" s="17"/>
      <c r="APX18" s="17"/>
      <c r="APY18" s="17"/>
      <c r="APZ18" s="17"/>
      <c r="AQA18" s="17"/>
      <c r="AQB18" s="17"/>
      <c r="AQC18" s="17"/>
      <c r="AQD18" s="17"/>
      <c r="AQE18" s="17"/>
      <c r="AQF18" s="17"/>
      <c r="AQG18" s="17"/>
      <c r="AQH18" s="17"/>
      <c r="AQI18" s="17"/>
      <c r="AQJ18" s="17"/>
      <c r="AQK18" s="17"/>
      <c r="AQL18" s="17"/>
      <c r="AQM18" s="17"/>
      <c r="AQN18" s="17"/>
      <c r="AQO18" s="17"/>
      <c r="AQP18" s="17"/>
      <c r="AQQ18" s="17"/>
      <c r="AQR18" s="17"/>
      <c r="AQS18" s="17"/>
      <c r="AQT18" s="17"/>
      <c r="AQU18" s="17"/>
      <c r="AQV18" s="17"/>
      <c r="AQW18" s="17"/>
      <c r="AQX18" s="17"/>
      <c r="AQY18" s="17"/>
      <c r="AQZ18" s="17"/>
      <c r="ARA18" s="17"/>
      <c r="ARB18" s="17"/>
      <c r="ARC18" s="17"/>
      <c r="ARD18" s="17"/>
      <c r="ARE18" s="17"/>
      <c r="ARF18" s="17"/>
      <c r="ARG18" s="17"/>
      <c r="ARH18" s="17"/>
      <c r="ARI18" s="17"/>
      <c r="ARJ18" s="17"/>
      <c r="ARK18" s="17"/>
      <c r="ARL18" s="17"/>
      <c r="ARM18" s="17"/>
      <c r="ARN18" s="17"/>
      <c r="ARO18" s="17"/>
      <c r="ARP18" s="17"/>
      <c r="ARQ18" s="17"/>
      <c r="ARR18" s="17"/>
      <c r="ARS18" s="17"/>
      <c r="ART18" s="17"/>
      <c r="ARU18" s="17"/>
      <c r="ARV18" s="17"/>
      <c r="ARW18" s="17"/>
      <c r="ARX18" s="17"/>
      <c r="ARY18" s="17"/>
      <c r="ARZ18" s="17"/>
      <c r="ASA18" s="17"/>
      <c r="ASB18" s="17"/>
      <c r="ASC18" s="17"/>
      <c r="ASD18" s="17"/>
      <c r="ASE18" s="17"/>
      <c r="ASF18" s="17"/>
      <c r="ASG18" s="17"/>
      <c r="ASH18" s="17"/>
      <c r="ASI18" s="17"/>
      <c r="ASJ18" s="17"/>
      <c r="ASK18" s="17"/>
      <c r="ASL18" s="17"/>
      <c r="ASM18" s="17"/>
      <c r="ASN18" s="17"/>
      <c r="ASO18" s="17"/>
      <c r="ASP18" s="17"/>
      <c r="ASQ18" s="17"/>
      <c r="ASR18" s="17"/>
      <c r="ASS18" s="17"/>
      <c r="AST18" s="17"/>
      <c r="ASU18" s="17"/>
      <c r="ASV18" s="17"/>
      <c r="ASW18" s="17"/>
      <c r="ASX18" s="17"/>
      <c r="ASY18" s="17"/>
      <c r="ASZ18" s="17"/>
      <c r="ATA18" s="17"/>
      <c r="ATB18" s="17"/>
      <c r="ATC18" s="17"/>
      <c r="ATD18" s="17"/>
      <c r="ATE18" s="17"/>
      <c r="ATF18" s="17"/>
      <c r="ATG18" s="17"/>
      <c r="ATH18" s="17"/>
      <c r="ATI18" s="17"/>
      <c r="ATJ18" s="17"/>
      <c r="ATK18" s="17"/>
      <c r="ATL18" s="17"/>
      <c r="ATM18" s="17"/>
      <c r="ATN18" s="17"/>
      <c r="ATO18" s="17"/>
      <c r="ATP18" s="17"/>
      <c r="ATQ18" s="17"/>
      <c r="ATR18" s="17"/>
      <c r="ATS18" s="17"/>
      <c r="ATT18" s="17"/>
      <c r="ATU18" s="17"/>
      <c r="ATV18" s="17"/>
      <c r="ATW18" s="17"/>
      <c r="ATX18" s="17"/>
      <c r="ATY18" s="17"/>
      <c r="ATZ18" s="17"/>
      <c r="AUA18" s="17"/>
      <c r="AUB18" s="17"/>
      <c r="AUC18" s="17"/>
      <c r="AUD18" s="17"/>
      <c r="AUE18" s="17"/>
      <c r="AUF18" s="17"/>
      <c r="AUG18" s="17"/>
      <c r="AUH18" s="17"/>
      <c r="AUI18" s="17"/>
      <c r="AUJ18" s="17"/>
      <c r="AUK18" s="17"/>
      <c r="AUL18" s="17"/>
      <c r="AUM18" s="17"/>
      <c r="AUN18" s="17"/>
      <c r="AUO18" s="17"/>
      <c r="AUP18" s="17"/>
      <c r="AUQ18" s="17"/>
      <c r="AUR18" s="17"/>
      <c r="AUS18" s="17"/>
      <c r="AUT18" s="17"/>
      <c r="AUU18" s="17"/>
      <c r="AUV18" s="17"/>
      <c r="AUW18" s="17"/>
      <c r="AUX18" s="17"/>
      <c r="AUY18" s="17"/>
      <c r="AUZ18" s="17"/>
      <c r="AVA18" s="17"/>
      <c r="AVB18" s="17"/>
      <c r="AVC18" s="17"/>
      <c r="AVD18" s="17"/>
      <c r="AVE18" s="17"/>
      <c r="AVF18" s="17"/>
      <c r="AVG18" s="17"/>
      <c r="AVH18" s="17"/>
      <c r="AVI18" s="17"/>
      <c r="AVJ18" s="17"/>
      <c r="AVK18" s="17"/>
      <c r="AVL18" s="17"/>
      <c r="AVM18" s="17"/>
      <c r="AVN18" s="17"/>
      <c r="AVO18" s="17"/>
      <c r="AVP18" s="17"/>
      <c r="AVQ18" s="17"/>
      <c r="AVR18" s="17"/>
      <c r="AVS18" s="17"/>
      <c r="AVT18" s="17"/>
      <c r="AVU18" s="17"/>
      <c r="AVV18" s="17"/>
      <c r="AVW18" s="17"/>
      <c r="AVX18" s="17"/>
      <c r="AVY18" s="17"/>
      <c r="AVZ18" s="17"/>
      <c r="AWA18" s="17"/>
      <c r="AWB18" s="17"/>
      <c r="AWC18" s="17"/>
      <c r="AWD18" s="17"/>
      <c r="AWE18" s="17"/>
      <c r="AWF18" s="17"/>
      <c r="AWG18" s="17"/>
      <c r="AWH18" s="17"/>
      <c r="AWI18" s="17"/>
      <c r="AWJ18" s="17"/>
      <c r="AWK18" s="17"/>
      <c r="AWL18" s="17"/>
      <c r="AWM18" s="17"/>
      <c r="AWN18" s="17"/>
      <c r="AWO18" s="17"/>
      <c r="AWP18" s="17"/>
      <c r="AWQ18" s="17"/>
      <c r="AWR18" s="17"/>
      <c r="AWS18" s="17"/>
      <c r="AWT18" s="17"/>
      <c r="AWU18" s="17"/>
      <c r="AWV18" s="17"/>
      <c r="AWW18" s="17"/>
      <c r="AWX18" s="17"/>
      <c r="AWY18" s="17"/>
      <c r="AWZ18" s="17"/>
      <c r="AXA18" s="17"/>
      <c r="AXB18" s="17"/>
      <c r="AXC18" s="17"/>
      <c r="AXD18" s="17"/>
      <c r="AXE18" s="17"/>
      <c r="AXF18" s="17"/>
      <c r="AXG18" s="17"/>
      <c r="AXH18" s="17"/>
      <c r="AXI18" s="17"/>
      <c r="AXJ18" s="17"/>
      <c r="AXK18" s="17"/>
      <c r="AXL18" s="17"/>
      <c r="AXM18" s="17"/>
      <c r="AXN18" s="17"/>
      <c r="AXO18" s="17"/>
      <c r="AXP18" s="17"/>
      <c r="AXQ18" s="17"/>
      <c r="AXR18" s="17"/>
      <c r="AXS18" s="17"/>
      <c r="AXT18" s="17"/>
      <c r="AXU18" s="17"/>
      <c r="AXV18" s="17"/>
      <c r="AXW18" s="17"/>
      <c r="AXX18" s="17"/>
      <c r="AXY18" s="17"/>
      <c r="AXZ18" s="17"/>
      <c r="AYA18" s="17"/>
      <c r="AYB18" s="17"/>
      <c r="AYC18" s="17"/>
      <c r="AYD18" s="17"/>
      <c r="AYE18" s="17"/>
      <c r="AYF18" s="17"/>
      <c r="AYG18" s="17"/>
      <c r="AYH18" s="17"/>
      <c r="AYI18" s="17"/>
      <c r="AYJ18" s="17"/>
      <c r="AYK18" s="17"/>
      <c r="AYL18" s="17"/>
      <c r="AYM18" s="17"/>
      <c r="AYN18" s="17"/>
      <c r="AYO18" s="17"/>
      <c r="AYP18" s="17"/>
      <c r="AYQ18" s="17"/>
      <c r="AYR18" s="17"/>
      <c r="AYS18" s="17"/>
      <c r="AYT18" s="17"/>
      <c r="AYU18" s="17"/>
      <c r="AYV18" s="17"/>
      <c r="AYW18" s="17"/>
      <c r="AYX18" s="17"/>
      <c r="AYY18" s="17"/>
      <c r="AYZ18" s="17"/>
      <c r="AZA18" s="17"/>
      <c r="AZB18" s="17"/>
      <c r="AZC18" s="17"/>
      <c r="AZD18" s="17"/>
      <c r="AZE18" s="17"/>
      <c r="AZF18" s="17"/>
      <c r="AZG18" s="17"/>
      <c r="AZH18" s="17"/>
      <c r="AZI18" s="17"/>
      <c r="AZJ18" s="17"/>
      <c r="AZK18" s="17"/>
      <c r="AZL18" s="17"/>
      <c r="AZM18" s="17"/>
      <c r="AZN18" s="17"/>
      <c r="AZO18" s="17"/>
      <c r="AZP18" s="17"/>
      <c r="AZQ18" s="17"/>
      <c r="AZR18" s="17"/>
      <c r="AZS18" s="17"/>
      <c r="AZT18" s="17"/>
      <c r="AZU18" s="17"/>
      <c r="AZV18" s="17"/>
      <c r="AZW18" s="17"/>
      <c r="AZX18" s="17"/>
      <c r="AZY18" s="17"/>
      <c r="AZZ18" s="17"/>
      <c r="BAA18" s="17"/>
      <c r="BAB18" s="17"/>
      <c r="BAC18" s="17"/>
      <c r="BAD18" s="17"/>
      <c r="BAE18" s="17"/>
      <c r="BAF18" s="17"/>
      <c r="BAG18" s="17"/>
      <c r="BAH18" s="17"/>
      <c r="BAI18" s="17"/>
      <c r="BAJ18" s="17"/>
      <c r="BAK18" s="17"/>
      <c r="BAL18" s="17"/>
      <c r="BAM18" s="17"/>
      <c r="BAN18" s="17"/>
      <c r="BAO18" s="17"/>
      <c r="BAP18" s="17"/>
      <c r="BAQ18" s="17"/>
      <c r="BAR18" s="17"/>
      <c r="BAS18" s="17"/>
      <c r="BAT18" s="17"/>
      <c r="BAU18" s="17"/>
      <c r="BAV18" s="17"/>
      <c r="BAW18" s="17"/>
      <c r="BAX18" s="17"/>
      <c r="BAY18" s="17"/>
      <c r="BAZ18" s="17"/>
      <c r="BBA18" s="17"/>
      <c r="BBB18" s="17"/>
      <c r="BBC18" s="17"/>
      <c r="BBD18" s="17"/>
      <c r="BBE18" s="17"/>
      <c r="BBF18" s="17"/>
      <c r="BBG18" s="17"/>
      <c r="BBH18" s="17"/>
      <c r="BBI18" s="17"/>
      <c r="BBJ18" s="17"/>
      <c r="BBK18" s="17"/>
      <c r="BBL18" s="17"/>
      <c r="BBM18" s="17"/>
      <c r="BBN18" s="17"/>
      <c r="BBO18" s="17"/>
      <c r="BBP18" s="17"/>
      <c r="BBQ18" s="17"/>
      <c r="BBR18" s="17"/>
      <c r="BBS18" s="17"/>
      <c r="BBT18" s="17"/>
      <c r="BBU18" s="17"/>
      <c r="BBV18" s="17"/>
      <c r="BBW18" s="17"/>
      <c r="BBX18" s="17"/>
      <c r="BBY18" s="17"/>
      <c r="BBZ18" s="17"/>
      <c r="BCA18" s="17"/>
      <c r="BCB18" s="17"/>
      <c r="BCC18" s="17"/>
      <c r="BCD18" s="17"/>
      <c r="BCE18" s="17"/>
      <c r="BCF18" s="17"/>
      <c r="BCG18" s="17"/>
      <c r="BCH18" s="17"/>
      <c r="BCI18" s="17"/>
      <c r="BCJ18" s="17"/>
      <c r="BCK18" s="17"/>
      <c r="BCL18" s="17"/>
      <c r="BCM18" s="17"/>
      <c r="BCN18" s="17"/>
      <c r="BCO18" s="17"/>
      <c r="BCP18" s="17"/>
      <c r="BCQ18" s="17"/>
      <c r="BCR18" s="17"/>
      <c r="BCS18" s="17"/>
      <c r="BCT18" s="17"/>
      <c r="BCU18" s="17"/>
      <c r="BCV18" s="17"/>
      <c r="BCW18" s="17"/>
      <c r="BCX18" s="17"/>
      <c r="BCY18" s="17"/>
      <c r="BCZ18" s="17"/>
      <c r="BDA18" s="17"/>
      <c r="BDB18" s="17"/>
      <c r="BDC18" s="17"/>
      <c r="BDD18" s="17"/>
      <c r="BDE18" s="17"/>
      <c r="BDF18" s="17"/>
      <c r="BDG18" s="17"/>
      <c r="BDH18" s="17"/>
      <c r="BDI18" s="17"/>
      <c r="BDJ18" s="17"/>
      <c r="BDK18" s="17"/>
      <c r="BDL18" s="17"/>
      <c r="BDM18" s="17"/>
      <c r="BDN18" s="17"/>
      <c r="BDO18" s="17"/>
      <c r="BDP18" s="17"/>
      <c r="BDQ18" s="17"/>
      <c r="BDR18" s="17"/>
      <c r="BDS18" s="17"/>
      <c r="BDT18" s="17"/>
      <c r="BDU18" s="17"/>
      <c r="BDV18" s="17"/>
      <c r="BDW18" s="17"/>
      <c r="BDX18" s="17"/>
      <c r="BDY18" s="17"/>
      <c r="BDZ18" s="17"/>
      <c r="BEA18" s="17"/>
      <c r="BEB18" s="17"/>
      <c r="BEC18" s="17"/>
      <c r="BED18" s="17"/>
      <c r="BEE18" s="17"/>
      <c r="BEF18" s="17"/>
      <c r="BEG18" s="17"/>
      <c r="BEH18" s="17"/>
      <c r="BEI18" s="17"/>
      <c r="BEJ18" s="17"/>
      <c r="BEK18" s="17"/>
      <c r="BEL18" s="17"/>
      <c r="BEM18" s="17"/>
      <c r="BEN18" s="17"/>
      <c r="BEO18" s="17"/>
      <c r="BEP18" s="17"/>
      <c r="BEQ18" s="17"/>
      <c r="BER18" s="17"/>
      <c r="BES18" s="17"/>
      <c r="BET18" s="17"/>
      <c r="BEU18" s="17"/>
      <c r="BEV18" s="17"/>
      <c r="BEW18" s="17"/>
      <c r="BEX18" s="17"/>
      <c r="BEY18" s="17"/>
      <c r="BEZ18" s="17"/>
      <c r="BFA18" s="17"/>
      <c r="BFB18" s="17"/>
      <c r="BFC18" s="17"/>
      <c r="BFD18" s="17"/>
      <c r="BFE18" s="17"/>
      <c r="BFF18" s="17"/>
      <c r="BFG18" s="17"/>
      <c r="BFH18" s="17"/>
      <c r="BFI18" s="17"/>
      <c r="BFJ18" s="17"/>
      <c r="BFK18" s="17"/>
      <c r="BFL18" s="17"/>
      <c r="BFM18" s="17"/>
      <c r="BFN18" s="17"/>
      <c r="BFO18" s="17"/>
      <c r="BFP18" s="17"/>
      <c r="BFQ18" s="17"/>
      <c r="BFR18" s="17"/>
      <c r="BFS18" s="17"/>
      <c r="BFT18" s="17"/>
      <c r="BFU18" s="17"/>
      <c r="BFV18" s="17"/>
      <c r="BFW18" s="17"/>
      <c r="BFX18" s="17"/>
      <c r="BFY18" s="17"/>
      <c r="BFZ18" s="17"/>
      <c r="BGA18" s="17"/>
      <c r="BGB18" s="17"/>
      <c r="BGC18" s="17"/>
      <c r="BGD18" s="17"/>
      <c r="BGE18" s="17"/>
      <c r="BGF18" s="17"/>
      <c r="BGG18" s="17"/>
      <c r="BGH18" s="17"/>
      <c r="BGI18" s="17"/>
      <c r="BGJ18" s="17"/>
      <c r="BGK18" s="17"/>
      <c r="BGL18" s="17"/>
      <c r="BGM18" s="17"/>
      <c r="BGN18" s="17"/>
      <c r="BGO18" s="17"/>
      <c r="BGP18" s="17"/>
      <c r="BGQ18" s="17"/>
      <c r="BGR18" s="17"/>
      <c r="BGS18" s="17"/>
      <c r="BGT18" s="17"/>
      <c r="BGU18" s="17"/>
      <c r="BGV18" s="17"/>
      <c r="BGW18" s="17"/>
      <c r="BGX18" s="17"/>
      <c r="BGY18" s="17"/>
      <c r="BGZ18" s="17"/>
      <c r="BHA18" s="17"/>
      <c r="BHB18" s="17"/>
      <c r="BHC18" s="17"/>
      <c r="BHD18" s="17"/>
      <c r="BHE18" s="17"/>
      <c r="BHF18" s="17"/>
      <c r="BHG18" s="17"/>
      <c r="BHH18" s="17"/>
      <c r="BHI18" s="17"/>
      <c r="BHJ18" s="17"/>
      <c r="BHK18" s="17"/>
      <c r="BHL18" s="17"/>
      <c r="BHM18" s="17"/>
      <c r="BHN18" s="17"/>
      <c r="BHO18" s="17"/>
      <c r="BHP18" s="17"/>
      <c r="BHQ18" s="17"/>
      <c r="BHR18" s="17"/>
      <c r="BHS18" s="17"/>
      <c r="BHT18" s="17"/>
      <c r="BHU18" s="17"/>
      <c r="BHV18" s="17"/>
      <c r="BHW18" s="17"/>
      <c r="BHX18" s="17"/>
      <c r="BHY18" s="17"/>
      <c r="BHZ18" s="17"/>
      <c r="BIA18" s="17"/>
      <c r="BIB18" s="17"/>
      <c r="BIC18" s="17"/>
      <c r="BID18" s="17"/>
      <c r="BIE18" s="17"/>
      <c r="BIF18" s="17"/>
      <c r="BIG18" s="17"/>
      <c r="BIH18" s="17"/>
      <c r="BII18" s="17"/>
      <c r="BIJ18" s="17"/>
      <c r="BIK18" s="17"/>
      <c r="BIL18" s="17"/>
      <c r="BIM18" s="17"/>
      <c r="BIN18" s="17"/>
      <c r="BIO18" s="17"/>
      <c r="BIP18" s="17"/>
      <c r="BIQ18" s="17"/>
      <c r="BIR18" s="17"/>
      <c r="BIS18" s="17"/>
      <c r="BIT18" s="17"/>
      <c r="BIU18" s="17"/>
      <c r="BIV18" s="17"/>
      <c r="BIW18" s="17"/>
      <c r="BIX18" s="17"/>
      <c r="BIY18" s="17"/>
      <c r="BIZ18" s="17"/>
      <c r="BJA18" s="17"/>
      <c r="BJB18" s="17"/>
      <c r="BJC18" s="17"/>
      <c r="BJD18" s="17"/>
      <c r="BJE18" s="17"/>
      <c r="BJF18" s="17"/>
      <c r="BJG18" s="17"/>
      <c r="BJH18" s="17"/>
      <c r="BJI18" s="17"/>
      <c r="BJJ18" s="17"/>
      <c r="BJK18" s="17"/>
      <c r="BJL18" s="17"/>
      <c r="BJM18" s="17"/>
      <c r="BJN18" s="17"/>
      <c r="BJO18" s="17"/>
      <c r="BJP18" s="17"/>
      <c r="BJQ18" s="17"/>
      <c r="BJR18" s="17"/>
      <c r="BJS18" s="17"/>
      <c r="BJT18" s="17"/>
      <c r="BJU18" s="17"/>
      <c r="BJV18" s="17"/>
      <c r="BJW18" s="17"/>
      <c r="BJX18" s="17"/>
      <c r="BJY18" s="17"/>
      <c r="BJZ18" s="17"/>
      <c r="BKA18" s="17"/>
      <c r="BKB18" s="17"/>
      <c r="BKC18" s="17"/>
      <c r="BKD18" s="17"/>
      <c r="BKE18" s="17"/>
      <c r="BKF18" s="17"/>
      <c r="BKG18" s="17"/>
      <c r="BKH18" s="17"/>
      <c r="BKI18" s="17"/>
      <c r="BKJ18" s="17"/>
      <c r="BKK18" s="17"/>
      <c r="BKL18" s="17"/>
      <c r="BKM18" s="17"/>
      <c r="BKN18" s="17"/>
      <c r="BKO18" s="17"/>
      <c r="BKP18" s="17"/>
      <c r="BKQ18" s="17"/>
      <c r="BKR18" s="17"/>
      <c r="BKS18" s="17"/>
      <c r="BKT18" s="17"/>
      <c r="BKU18" s="17"/>
      <c r="BKV18" s="17"/>
      <c r="BKW18" s="17"/>
      <c r="BKX18" s="17"/>
      <c r="BKY18" s="17"/>
      <c r="BKZ18" s="17"/>
      <c r="BLA18" s="17"/>
      <c r="BLB18" s="17"/>
      <c r="BLC18" s="17"/>
      <c r="BLD18" s="17"/>
      <c r="BLE18" s="17"/>
      <c r="BLF18" s="17"/>
      <c r="BLG18" s="17"/>
      <c r="BLH18" s="17"/>
      <c r="BLI18" s="17"/>
      <c r="BLJ18" s="17"/>
      <c r="BLK18" s="17"/>
      <c r="BLL18" s="17"/>
      <c r="BLM18" s="17"/>
      <c r="BLN18" s="17"/>
      <c r="BLO18" s="17"/>
      <c r="BLP18" s="17"/>
      <c r="BLQ18" s="17"/>
      <c r="BLR18" s="17"/>
      <c r="BLS18" s="17"/>
      <c r="BLT18" s="17"/>
      <c r="BLU18" s="17"/>
      <c r="BLV18" s="17"/>
      <c r="BLW18" s="17"/>
      <c r="BLX18" s="17"/>
      <c r="BLY18" s="17"/>
      <c r="BLZ18" s="17"/>
      <c r="BMA18" s="17"/>
      <c r="BMB18" s="17"/>
      <c r="BMC18" s="17"/>
      <c r="BMD18" s="17"/>
      <c r="BME18" s="17"/>
      <c r="BMF18" s="17"/>
      <c r="BMG18" s="17"/>
      <c r="BMH18" s="17"/>
      <c r="BMI18" s="17"/>
      <c r="BMJ18" s="17"/>
      <c r="BMK18" s="17"/>
      <c r="BML18" s="17"/>
      <c r="BMM18" s="17"/>
      <c r="BMN18" s="17"/>
      <c r="BMO18" s="17"/>
      <c r="BMP18" s="17"/>
      <c r="BMQ18" s="17"/>
      <c r="BMR18" s="17"/>
      <c r="BMS18" s="17"/>
      <c r="BMT18" s="17"/>
      <c r="BMU18" s="17"/>
      <c r="BMV18" s="17"/>
      <c r="BMW18" s="17"/>
      <c r="BMX18" s="17"/>
      <c r="BMY18" s="17"/>
      <c r="BMZ18" s="17"/>
      <c r="BNA18" s="17"/>
      <c r="BNB18" s="17"/>
      <c r="BNC18" s="17"/>
      <c r="BND18" s="17"/>
      <c r="BNE18" s="17"/>
      <c r="BNF18" s="17"/>
      <c r="BNG18" s="17"/>
      <c r="BNH18" s="17"/>
      <c r="BNI18" s="17"/>
      <c r="BNJ18" s="17"/>
      <c r="BNK18" s="17"/>
      <c r="BNL18" s="17"/>
      <c r="BNM18" s="17"/>
      <c r="BNN18" s="17"/>
      <c r="BNO18" s="17"/>
      <c r="BNP18" s="17"/>
      <c r="BNQ18" s="17"/>
      <c r="BNR18" s="17"/>
      <c r="BNS18" s="17"/>
      <c r="BNT18" s="17"/>
      <c r="BNU18" s="17"/>
      <c r="BNV18" s="17"/>
      <c r="BNW18" s="17"/>
      <c r="BNX18" s="17"/>
      <c r="BNY18" s="17"/>
      <c r="BNZ18" s="17"/>
      <c r="BOA18" s="17"/>
      <c r="BOB18" s="17"/>
      <c r="BOC18" s="17"/>
      <c r="BOD18" s="17"/>
      <c r="BOE18" s="17"/>
      <c r="BOF18" s="17"/>
      <c r="BOG18" s="17"/>
      <c r="BOH18" s="17"/>
      <c r="BOI18" s="17"/>
      <c r="BOJ18" s="17"/>
      <c r="BOK18" s="17"/>
      <c r="BOL18" s="17"/>
      <c r="BOM18" s="17"/>
      <c r="BON18" s="17"/>
      <c r="BOO18" s="17"/>
      <c r="BOP18" s="17"/>
      <c r="BOQ18" s="17"/>
      <c r="BOR18" s="17"/>
      <c r="BOS18" s="17"/>
      <c r="BOT18" s="17"/>
      <c r="BOU18" s="17"/>
      <c r="BOV18" s="17"/>
      <c r="BOW18" s="17"/>
      <c r="BOX18" s="17"/>
      <c r="BOY18" s="17"/>
      <c r="BOZ18" s="17"/>
      <c r="BPA18" s="17"/>
      <c r="BPB18" s="17"/>
      <c r="BPC18" s="17"/>
      <c r="BPD18" s="17"/>
      <c r="BPE18" s="17"/>
      <c r="BPF18" s="17"/>
      <c r="BPG18" s="17"/>
      <c r="BPH18" s="17"/>
      <c r="BPI18" s="17"/>
      <c r="BPJ18" s="17"/>
      <c r="BPK18" s="17"/>
      <c r="BPL18" s="17"/>
      <c r="BPM18" s="17"/>
      <c r="BPN18" s="17"/>
      <c r="BPO18" s="17"/>
      <c r="BPP18" s="17"/>
      <c r="BPQ18" s="17"/>
      <c r="BPR18" s="17"/>
      <c r="BPS18" s="17"/>
      <c r="BPT18" s="17"/>
      <c r="BPU18" s="17"/>
      <c r="BPV18" s="17"/>
      <c r="BPW18" s="17"/>
      <c r="BPX18" s="17"/>
      <c r="BPY18" s="17"/>
      <c r="BPZ18" s="17"/>
      <c r="BQA18" s="17"/>
      <c r="BQB18" s="17"/>
      <c r="BQC18" s="17"/>
      <c r="BQD18" s="17"/>
      <c r="BQE18" s="17"/>
      <c r="BQF18" s="17"/>
      <c r="BQG18" s="17"/>
      <c r="BQH18" s="17"/>
      <c r="BQI18" s="17"/>
      <c r="BQJ18" s="17"/>
      <c r="BQK18" s="17"/>
      <c r="BQL18" s="17"/>
      <c r="BQM18" s="17"/>
      <c r="BQN18" s="17"/>
      <c r="BQO18" s="17"/>
      <c r="BQP18" s="17"/>
      <c r="BQQ18" s="17"/>
      <c r="BQR18" s="17"/>
      <c r="BQS18" s="17"/>
      <c r="BQT18" s="17"/>
      <c r="BQU18" s="17"/>
      <c r="BQV18" s="17"/>
      <c r="BQW18" s="17"/>
      <c r="BQX18" s="17"/>
      <c r="BQY18" s="17"/>
      <c r="BQZ18" s="17"/>
      <c r="BRA18" s="17"/>
      <c r="BRB18" s="17"/>
      <c r="BRC18" s="17"/>
      <c r="BRD18" s="17"/>
      <c r="BRE18" s="17"/>
      <c r="BRF18" s="17"/>
      <c r="BRG18" s="17"/>
      <c r="BRH18" s="17"/>
      <c r="BRI18" s="17"/>
      <c r="BRJ18" s="17"/>
      <c r="BRK18" s="17"/>
      <c r="BRL18" s="17"/>
      <c r="BRM18" s="17"/>
      <c r="BRN18" s="17"/>
      <c r="BRO18" s="17"/>
      <c r="BRP18" s="17"/>
      <c r="BRQ18" s="17"/>
      <c r="BRR18" s="17"/>
      <c r="BRS18" s="17"/>
      <c r="BRT18" s="17"/>
      <c r="BRU18" s="17"/>
      <c r="BRV18" s="17"/>
      <c r="BRW18" s="17"/>
      <c r="BRX18" s="17"/>
      <c r="BRY18" s="17"/>
      <c r="BRZ18" s="17"/>
      <c r="BSA18" s="17"/>
      <c r="BSB18" s="17"/>
      <c r="BSC18" s="17"/>
      <c r="BSD18" s="17"/>
      <c r="BSE18" s="17"/>
      <c r="BSF18" s="17"/>
      <c r="BSG18" s="17"/>
      <c r="BSH18" s="17"/>
      <c r="BSI18" s="17"/>
      <c r="BSJ18" s="17"/>
      <c r="BSK18" s="17"/>
      <c r="BSL18" s="17"/>
      <c r="BSM18" s="17"/>
      <c r="BSN18" s="17"/>
      <c r="BSO18" s="17"/>
      <c r="BSP18" s="17"/>
      <c r="BSQ18" s="17"/>
      <c r="BSR18" s="17"/>
      <c r="BSS18" s="17"/>
      <c r="BST18" s="17"/>
      <c r="BSU18" s="17"/>
      <c r="BSV18" s="17"/>
      <c r="BSW18" s="17"/>
      <c r="BSX18" s="17"/>
      <c r="BSY18" s="17"/>
      <c r="BSZ18" s="17"/>
      <c r="BTA18" s="17"/>
      <c r="BTB18" s="17"/>
      <c r="BTC18" s="17"/>
      <c r="BTD18" s="17"/>
      <c r="BTE18" s="17"/>
      <c r="BTF18" s="17"/>
      <c r="BTG18" s="17"/>
      <c r="BTH18" s="17"/>
      <c r="BTI18" s="17"/>
      <c r="BTJ18" s="17"/>
      <c r="BTK18" s="17"/>
      <c r="BTL18" s="17"/>
      <c r="BTM18" s="17"/>
      <c r="BTN18" s="17"/>
      <c r="BTO18" s="17"/>
      <c r="BTP18" s="17"/>
      <c r="BTQ18" s="17"/>
      <c r="BTR18" s="17"/>
      <c r="BTS18" s="17"/>
      <c r="BTT18" s="17"/>
      <c r="BTU18" s="17"/>
      <c r="BTV18" s="17"/>
      <c r="BTW18" s="17"/>
      <c r="BTX18" s="17"/>
      <c r="BTY18" s="17"/>
      <c r="BTZ18" s="17"/>
      <c r="BUA18" s="17"/>
      <c r="BUB18" s="17"/>
      <c r="BUC18" s="17"/>
      <c r="BUD18" s="17"/>
      <c r="BUE18" s="17"/>
      <c r="BUF18" s="17"/>
      <c r="BUG18" s="17"/>
      <c r="BUH18" s="17"/>
      <c r="BUI18" s="17"/>
      <c r="BUJ18" s="17"/>
      <c r="BUK18" s="17"/>
      <c r="BUL18" s="17"/>
      <c r="BUM18" s="17"/>
      <c r="BUN18" s="17"/>
      <c r="BUO18" s="17"/>
      <c r="BUP18" s="17"/>
      <c r="BUQ18" s="17"/>
      <c r="BUR18" s="17"/>
      <c r="BUS18" s="17"/>
      <c r="BUT18" s="17"/>
      <c r="BUU18" s="17"/>
      <c r="BUV18" s="17"/>
      <c r="BUW18" s="17"/>
      <c r="BUX18" s="17"/>
      <c r="BUY18" s="17"/>
      <c r="BUZ18" s="17"/>
      <c r="BVA18" s="17"/>
      <c r="BVB18" s="17"/>
      <c r="BVC18" s="17"/>
      <c r="BVD18" s="17"/>
      <c r="BVE18" s="17"/>
      <c r="BVF18" s="17"/>
      <c r="BVG18" s="17"/>
      <c r="BVH18" s="17"/>
      <c r="BVI18" s="17"/>
      <c r="BVJ18" s="17"/>
      <c r="BVK18" s="17"/>
      <c r="BVL18" s="17"/>
      <c r="BVM18" s="17"/>
      <c r="BVN18" s="17"/>
      <c r="BVO18" s="17"/>
      <c r="BVP18" s="17"/>
      <c r="BVQ18" s="17"/>
      <c r="BVR18" s="17"/>
      <c r="BVS18" s="17"/>
      <c r="BVT18" s="17"/>
      <c r="BVU18" s="17"/>
      <c r="BVV18" s="17"/>
      <c r="BVW18" s="17"/>
      <c r="BVX18" s="17"/>
      <c r="BVY18" s="17"/>
      <c r="BVZ18" s="17"/>
      <c r="BWA18" s="17"/>
      <c r="BWB18" s="17"/>
      <c r="BWC18" s="17"/>
      <c r="BWD18" s="17"/>
      <c r="BWE18" s="17"/>
      <c r="BWF18" s="17"/>
      <c r="BWG18" s="17"/>
      <c r="BWH18" s="17"/>
      <c r="BWI18" s="17"/>
      <c r="BWJ18" s="17"/>
      <c r="BWK18" s="17"/>
      <c r="BWL18" s="17"/>
      <c r="BWM18" s="17"/>
      <c r="BWN18" s="17"/>
      <c r="BWO18" s="17"/>
      <c r="BWP18" s="17"/>
      <c r="BWQ18" s="17"/>
      <c r="BWR18" s="17"/>
      <c r="BWS18" s="17"/>
      <c r="BWT18" s="17"/>
      <c r="BWU18" s="17"/>
      <c r="BWV18" s="17"/>
      <c r="BWW18" s="17"/>
      <c r="BWX18" s="17"/>
      <c r="BWY18" s="17"/>
      <c r="BWZ18" s="17"/>
      <c r="BXA18" s="17"/>
      <c r="BXB18" s="17"/>
      <c r="BXC18" s="17"/>
      <c r="BXD18" s="17"/>
      <c r="BXE18" s="17"/>
      <c r="BXF18" s="17"/>
      <c r="BXG18" s="17"/>
      <c r="BXH18" s="17"/>
      <c r="BXI18" s="17"/>
      <c r="BXJ18" s="17"/>
      <c r="BXK18" s="17"/>
      <c r="BXL18" s="17"/>
      <c r="BXM18" s="17"/>
      <c r="BXN18" s="17"/>
      <c r="BXO18" s="17"/>
      <c r="BXP18" s="17"/>
      <c r="BXQ18" s="17"/>
      <c r="BXR18" s="17"/>
      <c r="BXS18" s="17"/>
      <c r="BXT18" s="17"/>
      <c r="BXU18" s="17"/>
      <c r="BXV18" s="17"/>
      <c r="BXW18" s="17"/>
      <c r="BXX18" s="17"/>
      <c r="BXY18" s="17"/>
      <c r="BXZ18" s="17"/>
      <c r="BYA18" s="17"/>
      <c r="BYB18" s="17"/>
      <c r="BYC18" s="17"/>
      <c r="BYD18" s="17"/>
      <c r="BYE18" s="17"/>
      <c r="BYF18" s="17"/>
      <c r="BYG18" s="17"/>
      <c r="BYH18" s="17"/>
      <c r="BYI18" s="17"/>
      <c r="BYJ18" s="17"/>
      <c r="BYK18" s="17"/>
      <c r="BYL18" s="17"/>
      <c r="BYM18" s="17"/>
      <c r="BYN18" s="17"/>
      <c r="BYO18" s="17"/>
      <c r="BYP18" s="17"/>
      <c r="BYQ18" s="17"/>
      <c r="BYR18" s="17"/>
      <c r="BYS18" s="17"/>
      <c r="BYT18" s="17"/>
      <c r="BYU18" s="17"/>
      <c r="BYV18" s="17"/>
      <c r="BYW18" s="17"/>
      <c r="BYX18" s="17"/>
      <c r="BYY18" s="17"/>
      <c r="BYZ18" s="17"/>
      <c r="BZA18" s="17"/>
      <c r="BZB18" s="17"/>
      <c r="BZC18" s="17"/>
      <c r="BZD18" s="17"/>
      <c r="BZE18" s="17"/>
      <c r="BZF18" s="17"/>
      <c r="BZG18" s="17"/>
      <c r="BZH18" s="17"/>
      <c r="BZI18" s="17"/>
      <c r="BZJ18" s="17"/>
      <c r="BZK18" s="17"/>
      <c r="BZL18" s="17"/>
      <c r="BZM18" s="17"/>
      <c r="BZN18" s="17"/>
      <c r="BZO18" s="17"/>
      <c r="BZP18" s="17"/>
      <c r="BZQ18" s="17"/>
      <c r="BZR18" s="17"/>
      <c r="BZS18" s="17"/>
      <c r="BZT18" s="17"/>
      <c r="BZU18" s="17"/>
      <c r="BZV18" s="17"/>
      <c r="BZW18" s="17"/>
      <c r="BZX18" s="17"/>
      <c r="BZY18" s="17"/>
      <c r="BZZ18" s="17"/>
      <c r="CAA18" s="17"/>
      <c r="CAB18" s="17"/>
      <c r="CAC18" s="17"/>
      <c r="CAD18" s="17"/>
      <c r="CAE18" s="17"/>
      <c r="CAF18" s="17"/>
      <c r="CAG18" s="17"/>
      <c r="CAH18" s="17"/>
      <c r="CAI18" s="17"/>
      <c r="CAJ18" s="17"/>
      <c r="CAK18" s="17"/>
      <c r="CAL18" s="17"/>
      <c r="CAM18" s="17"/>
      <c r="CAN18" s="17"/>
      <c r="CAO18" s="17"/>
      <c r="CAP18" s="17"/>
      <c r="CAQ18" s="17"/>
      <c r="CAR18" s="17"/>
      <c r="CAS18" s="17"/>
      <c r="CAT18" s="17"/>
      <c r="CAU18" s="17"/>
      <c r="CAV18" s="17"/>
      <c r="CAW18" s="17"/>
      <c r="CAX18" s="17"/>
      <c r="CAY18" s="17"/>
      <c r="CAZ18" s="17"/>
      <c r="CBA18" s="17"/>
      <c r="CBB18" s="17"/>
      <c r="CBC18" s="17"/>
      <c r="CBD18" s="17"/>
      <c r="CBE18" s="17"/>
      <c r="CBF18" s="17"/>
      <c r="CBG18" s="17"/>
      <c r="CBH18" s="17"/>
      <c r="CBI18" s="17"/>
      <c r="CBJ18" s="17"/>
      <c r="CBK18" s="17"/>
      <c r="CBL18" s="17"/>
      <c r="CBM18" s="17"/>
      <c r="CBN18" s="17"/>
      <c r="CBO18" s="17"/>
      <c r="CBP18" s="17"/>
      <c r="CBQ18" s="17"/>
      <c r="CBR18" s="17"/>
      <c r="CBS18" s="17"/>
      <c r="CBT18" s="17"/>
      <c r="CBU18" s="17"/>
      <c r="CBV18" s="17"/>
      <c r="CBW18" s="17"/>
      <c r="CBX18" s="17"/>
      <c r="CBY18" s="17"/>
      <c r="CBZ18" s="17"/>
      <c r="CCA18" s="17"/>
      <c r="CCB18" s="17"/>
      <c r="CCC18" s="17"/>
      <c r="CCD18" s="17"/>
      <c r="CCE18" s="17"/>
      <c r="CCF18" s="17"/>
      <c r="CCG18" s="17"/>
      <c r="CCH18" s="17"/>
      <c r="CCI18" s="17"/>
      <c r="CCJ18" s="17"/>
      <c r="CCK18" s="17"/>
      <c r="CCL18" s="17"/>
      <c r="CCM18" s="17"/>
      <c r="CCN18" s="17"/>
      <c r="CCO18" s="17"/>
      <c r="CCP18" s="17"/>
      <c r="CCQ18" s="17"/>
      <c r="CCR18" s="17"/>
      <c r="CCS18" s="17"/>
      <c r="CCT18" s="17"/>
      <c r="CCU18" s="17"/>
      <c r="CCV18" s="17"/>
      <c r="CCW18" s="17"/>
      <c r="CCX18" s="17"/>
      <c r="CCY18" s="17"/>
      <c r="CCZ18" s="17"/>
      <c r="CDA18" s="17"/>
      <c r="CDB18" s="17"/>
      <c r="CDC18" s="17"/>
      <c r="CDD18" s="17"/>
      <c r="CDE18" s="17"/>
      <c r="CDF18" s="17"/>
      <c r="CDG18" s="17"/>
      <c r="CDH18" s="17"/>
      <c r="CDI18" s="17"/>
      <c r="CDJ18" s="17"/>
      <c r="CDK18" s="17"/>
      <c r="CDL18" s="17"/>
      <c r="CDM18" s="17"/>
      <c r="CDN18" s="17"/>
      <c r="CDO18" s="17"/>
      <c r="CDP18" s="17"/>
      <c r="CDQ18" s="17"/>
      <c r="CDR18" s="17"/>
      <c r="CDS18" s="17"/>
      <c r="CDT18" s="17"/>
      <c r="CDU18" s="17"/>
      <c r="CDV18" s="17"/>
      <c r="CDW18" s="17"/>
      <c r="CDX18" s="17"/>
      <c r="CDY18" s="17"/>
      <c r="CDZ18" s="17"/>
      <c r="CEA18" s="17"/>
      <c r="CEB18" s="17"/>
      <c r="CEC18" s="17"/>
      <c r="CED18" s="17"/>
      <c r="CEE18" s="17"/>
      <c r="CEF18" s="17"/>
      <c r="CEG18" s="17"/>
      <c r="CEH18" s="17"/>
      <c r="CEI18" s="17"/>
      <c r="CEJ18" s="17"/>
      <c r="CEK18" s="17"/>
      <c r="CEL18" s="17"/>
      <c r="CEM18" s="17"/>
      <c r="CEN18" s="17"/>
      <c r="CEO18" s="17"/>
      <c r="CEP18" s="17"/>
      <c r="CEQ18" s="17"/>
      <c r="CER18" s="17"/>
      <c r="CES18" s="17"/>
      <c r="CET18" s="17"/>
      <c r="CEU18" s="17"/>
      <c r="CEV18" s="17"/>
      <c r="CEW18" s="17"/>
      <c r="CEX18" s="17"/>
      <c r="CEY18" s="17"/>
      <c r="CEZ18" s="17"/>
      <c r="CFA18" s="17"/>
      <c r="CFB18" s="17"/>
      <c r="CFC18" s="17"/>
      <c r="CFD18" s="17"/>
      <c r="CFE18" s="17"/>
      <c r="CFF18" s="17"/>
      <c r="CFG18" s="17"/>
      <c r="CFH18" s="17"/>
      <c r="CFI18" s="17"/>
      <c r="CFJ18" s="17"/>
      <c r="CFK18" s="17"/>
      <c r="CFL18" s="17"/>
      <c r="CFM18" s="17"/>
      <c r="CFN18" s="17"/>
      <c r="CFO18" s="17"/>
      <c r="CFP18" s="17"/>
      <c r="CFQ18" s="17"/>
      <c r="CFR18" s="17"/>
      <c r="CFS18" s="17"/>
      <c r="CFT18" s="17"/>
      <c r="CFU18" s="17"/>
      <c r="CFV18" s="17"/>
      <c r="CFW18" s="17"/>
      <c r="CFX18" s="17"/>
      <c r="CFY18" s="17"/>
      <c r="CFZ18" s="17"/>
      <c r="CGA18" s="17"/>
      <c r="CGB18" s="17"/>
      <c r="CGC18" s="17"/>
      <c r="CGD18" s="17"/>
      <c r="CGE18" s="17"/>
      <c r="CGF18" s="17"/>
      <c r="CGG18" s="17"/>
      <c r="CGH18" s="17"/>
      <c r="CGI18" s="17"/>
      <c r="CGJ18" s="17"/>
      <c r="CGK18" s="17"/>
      <c r="CGL18" s="17"/>
      <c r="CGM18" s="17"/>
      <c r="CGN18" s="17"/>
      <c r="CGO18" s="17"/>
      <c r="CGP18" s="17"/>
      <c r="CGQ18" s="17"/>
      <c r="CGR18" s="17"/>
      <c r="CGS18" s="17"/>
      <c r="CGT18" s="17"/>
      <c r="CGU18" s="17"/>
      <c r="CGV18" s="17"/>
      <c r="CGW18" s="17"/>
      <c r="CGX18" s="17"/>
      <c r="CGY18" s="17"/>
      <c r="CGZ18" s="17"/>
      <c r="CHA18" s="17"/>
      <c r="CHB18" s="17"/>
      <c r="CHC18" s="17"/>
      <c r="CHD18" s="17"/>
      <c r="CHE18" s="17"/>
      <c r="CHF18" s="17"/>
      <c r="CHG18" s="17"/>
      <c r="CHH18" s="17"/>
      <c r="CHI18" s="17"/>
      <c r="CHJ18" s="17"/>
      <c r="CHK18" s="17"/>
      <c r="CHL18" s="17"/>
      <c r="CHM18" s="17"/>
      <c r="CHN18" s="17"/>
      <c r="CHO18" s="17"/>
      <c r="CHP18" s="17"/>
      <c r="CHQ18" s="17"/>
      <c r="CHR18" s="17"/>
      <c r="CHS18" s="17"/>
      <c r="CHT18" s="17"/>
      <c r="CHU18" s="17"/>
      <c r="CHV18" s="17"/>
      <c r="CHW18" s="17"/>
      <c r="CHX18" s="17"/>
      <c r="CHY18" s="17"/>
      <c r="CHZ18" s="17"/>
      <c r="CIA18" s="17"/>
      <c r="CIB18" s="17"/>
      <c r="CIC18" s="17"/>
      <c r="CID18" s="17"/>
      <c r="CIE18" s="17"/>
      <c r="CIF18" s="17"/>
      <c r="CIG18" s="17"/>
      <c r="CIH18" s="17"/>
      <c r="CII18" s="17"/>
      <c r="CIJ18" s="17"/>
      <c r="CIK18" s="17"/>
      <c r="CIL18" s="17"/>
      <c r="CIM18" s="17"/>
      <c r="CIN18" s="17"/>
      <c r="CIO18" s="17"/>
      <c r="CIP18" s="17"/>
      <c r="CIQ18" s="17"/>
      <c r="CIR18" s="17"/>
      <c r="CIS18" s="17"/>
      <c r="CIT18" s="17"/>
      <c r="CIU18" s="17"/>
      <c r="CIV18" s="17"/>
      <c r="CIW18" s="17"/>
      <c r="CIX18" s="17"/>
      <c r="CIY18" s="17"/>
      <c r="CIZ18" s="17"/>
      <c r="CJA18" s="17"/>
      <c r="CJB18" s="17"/>
      <c r="CJC18" s="17"/>
      <c r="CJD18" s="17"/>
      <c r="CJE18" s="17"/>
      <c r="CJF18" s="17"/>
      <c r="CJG18" s="17"/>
      <c r="CJH18" s="17"/>
      <c r="CJI18" s="17"/>
      <c r="CJJ18" s="17"/>
      <c r="CJK18" s="17"/>
      <c r="CJL18" s="17"/>
      <c r="CJM18" s="17"/>
      <c r="CJN18" s="17"/>
      <c r="CJO18" s="17"/>
      <c r="CJP18" s="17"/>
      <c r="CJQ18" s="17"/>
      <c r="CJR18" s="17"/>
      <c r="CJS18" s="17"/>
      <c r="CJT18" s="17"/>
      <c r="CJU18" s="17"/>
      <c r="CJV18" s="17"/>
      <c r="CJW18" s="17"/>
      <c r="CJX18" s="17"/>
      <c r="CJY18" s="17"/>
      <c r="CJZ18" s="17"/>
      <c r="CKA18" s="17"/>
      <c r="CKB18" s="17"/>
      <c r="CKC18" s="17"/>
      <c r="CKD18" s="17"/>
      <c r="CKE18" s="17"/>
      <c r="CKF18" s="17"/>
      <c r="CKG18" s="17"/>
      <c r="CKH18" s="17"/>
      <c r="CKI18" s="17"/>
      <c r="CKJ18" s="17"/>
      <c r="CKK18" s="17"/>
      <c r="CKL18" s="17"/>
      <c r="CKM18" s="17"/>
      <c r="CKN18" s="17"/>
      <c r="CKO18" s="17"/>
      <c r="CKP18" s="17"/>
      <c r="CKQ18" s="17"/>
      <c r="CKR18" s="17"/>
      <c r="CKS18" s="17"/>
      <c r="CKT18" s="17"/>
      <c r="CKU18" s="17"/>
      <c r="CKV18" s="17"/>
      <c r="CKW18" s="17"/>
      <c r="CKX18" s="17"/>
      <c r="CKY18" s="17"/>
      <c r="CKZ18" s="17"/>
      <c r="CLA18" s="17"/>
      <c r="CLB18" s="17"/>
      <c r="CLC18" s="17"/>
      <c r="CLD18" s="17"/>
      <c r="CLE18" s="17"/>
      <c r="CLF18" s="17"/>
      <c r="CLG18" s="17"/>
      <c r="CLH18" s="17"/>
      <c r="CLI18" s="17"/>
      <c r="CLJ18" s="17"/>
      <c r="CLK18" s="17"/>
      <c r="CLL18" s="17"/>
      <c r="CLM18" s="17"/>
      <c r="CLN18" s="17"/>
      <c r="CLO18" s="17"/>
      <c r="CLP18" s="17"/>
      <c r="CLQ18" s="17"/>
      <c r="CLR18" s="17"/>
      <c r="CLS18" s="17"/>
      <c r="CLT18" s="17"/>
      <c r="CLU18" s="17"/>
      <c r="CLV18" s="17"/>
      <c r="CLW18" s="17"/>
      <c r="CLX18" s="17"/>
      <c r="CLY18" s="17"/>
      <c r="CLZ18" s="17"/>
      <c r="CMA18" s="17"/>
      <c r="CMB18" s="17"/>
      <c r="CMC18" s="17"/>
      <c r="CMD18" s="17"/>
      <c r="CME18" s="17"/>
      <c r="CMF18" s="17"/>
      <c r="CMG18" s="17"/>
      <c r="CMH18" s="17"/>
      <c r="CMI18" s="17"/>
      <c r="CMJ18" s="17"/>
      <c r="CMK18" s="17"/>
      <c r="CML18" s="17"/>
      <c r="CMM18" s="17"/>
      <c r="CMN18" s="17"/>
      <c r="CMO18" s="17"/>
      <c r="CMP18" s="17"/>
      <c r="CMQ18" s="17"/>
      <c r="CMR18" s="17"/>
      <c r="CMS18" s="17"/>
      <c r="CMT18" s="17"/>
      <c r="CMU18" s="17"/>
      <c r="CMV18" s="17"/>
      <c r="CMW18" s="17"/>
      <c r="CMX18" s="17"/>
      <c r="CMY18" s="17"/>
      <c r="CMZ18" s="17"/>
      <c r="CNA18" s="17"/>
      <c r="CNB18" s="17"/>
      <c r="CNC18" s="17"/>
      <c r="CND18" s="17"/>
      <c r="CNE18" s="17"/>
      <c r="CNF18" s="17"/>
      <c r="CNG18" s="17"/>
      <c r="CNH18" s="17"/>
      <c r="CNI18" s="17"/>
      <c r="CNJ18" s="17"/>
      <c r="CNK18" s="17"/>
      <c r="CNL18" s="17"/>
      <c r="CNM18" s="17"/>
      <c r="CNN18" s="17"/>
      <c r="CNO18" s="17"/>
      <c r="CNP18" s="17"/>
      <c r="CNQ18" s="17"/>
      <c r="CNR18" s="17"/>
      <c r="CNS18" s="17"/>
      <c r="CNT18" s="17"/>
      <c r="CNU18" s="17"/>
      <c r="CNV18" s="17"/>
      <c r="CNW18" s="17"/>
      <c r="CNX18" s="17"/>
      <c r="CNY18" s="17"/>
      <c r="CNZ18" s="17"/>
      <c r="COA18" s="17"/>
      <c r="COB18" s="17"/>
      <c r="COC18" s="17"/>
      <c r="COD18" s="17"/>
      <c r="COE18" s="17"/>
      <c r="COF18" s="17"/>
      <c r="COG18" s="17"/>
      <c r="COH18" s="17"/>
      <c r="COI18" s="17"/>
      <c r="COJ18" s="17"/>
      <c r="COK18" s="17"/>
      <c r="COL18" s="17"/>
      <c r="COM18" s="17"/>
      <c r="CON18" s="17"/>
      <c r="COO18" s="17"/>
      <c r="COP18" s="17"/>
      <c r="COQ18" s="17"/>
      <c r="COR18" s="17"/>
      <c r="COS18" s="17"/>
      <c r="COT18" s="17"/>
      <c r="COU18" s="17"/>
      <c r="COV18" s="17"/>
      <c r="COW18" s="17"/>
      <c r="COX18" s="17"/>
      <c r="COY18" s="17"/>
      <c r="COZ18" s="17"/>
      <c r="CPA18" s="17"/>
      <c r="CPB18" s="17"/>
      <c r="CPC18" s="17"/>
      <c r="CPD18" s="17"/>
      <c r="CPE18" s="17"/>
      <c r="CPF18" s="17"/>
      <c r="CPG18" s="17"/>
      <c r="CPH18" s="17"/>
      <c r="CPI18" s="17"/>
      <c r="CPJ18" s="17"/>
      <c r="CPK18" s="17"/>
      <c r="CPL18" s="17"/>
      <c r="CPM18" s="17"/>
      <c r="CPN18" s="17"/>
      <c r="CPO18" s="17"/>
      <c r="CPP18" s="17"/>
      <c r="CPQ18" s="17"/>
      <c r="CPR18" s="17"/>
      <c r="CPS18" s="17"/>
      <c r="CPT18" s="17"/>
      <c r="CPU18" s="17"/>
      <c r="CPV18" s="17"/>
      <c r="CPW18" s="17"/>
      <c r="CPX18" s="17"/>
      <c r="CPY18" s="17"/>
      <c r="CPZ18" s="17"/>
      <c r="CQA18" s="17"/>
      <c r="CQB18" s="17"/>
      <c r="CQC18" s="17"/>
      <c r="CQD18" s="17"/>
      <c r="CQE18" s="17"/>
      <c r="CQF18" s="17"/>
      <c r="CQG18" s="17"/>
      <c r="CQH18" s="17"/>
      <c r="CQI18" s="17"/>
      <c r="CQJ18" s="17"/>
      <c r="CQK18" s="17"/>
      <c r="CQL18" s="17"/>
      <c r="CQM18" s="17"/>
      <c r="CQN18" s="17"/>
      <c r="CQO18" s="17"/>
      <c r="CQP18" s="17"/>
      <c r="CQQ18" s="17"/>
      <c r="CQR18" s="17"/>
      <c r="CQS18" s="17"/>
      <c r="CQT18" s="17"/>
      <c r="CQU18" s="17"/>
      <c r="CQV18" s="17"/>
      <c r="CQW18" s="17"/>
      <c r="CQX18" s="17"/>
      <c r="CQY18" s="17"/>
      <c r="CQZ18" s="17"/>
      <c r="CRA18" s="17"/>
      <c r="CRB18" s="17"/>
      <c r="CRC18" s="17"/>
      <c r="CRD18" s="17"/>
      <c r="CRE18" s="17"/>
      <c r="CRF18" s="17"/>
      <c r="CRG18" s="17"/>
      <c r="CRH18" s="17"/>
      <c r="CRI18" s="17"/>
      <c r="CRJ18" s="17"/>
      <c r="CRK18" s="17"/>
      <c r="CRL18" s="17"/>
      <c r="CRM18" s="17"/>
      <c r="CRN18" s="17"/>
      <c r="CRO18" s="17"/>
      <c r="CRP18" s="17"/>
      <c r="CRQ18" s="17"/>
      <c r="CRR18" s="17"/>
      <c r="CRS18" s="17"/>
      <c r="CRT18" s="17"/>
      <c r="CRU18" s="17"/>
      <c r="CRV18" s="17"/>
      <c r="CRW18" s="17"/>
      <c r="CRX18" s="17"/>
      <c r="CRY18" s="17"/>
      <c r="CRZ18" s="17"/>
      <c r="CSA18" s="17"/>
      <c r="CSB18" s="17"/>
      <c r="CSC18" s="17"/>
      <c r="CSD18" s="17"/>
      <c r="CSE18" s="17"/>
      <c r="CSF18" s="17"/>
      <c r="CSG18" s="17"/>
      <c r="CSH18" s="17"/>
      <c r="CSI18" s="17"/>
      <c r="CSJ18" s="17"/>
      <c r="CSK18" s="17"/>
      <c r="CSL18" s="17"/>
      <c r="CSM18" s="17"/>
      <c r="CSN18" s="17"/>
      <c r="CSO18" s="17"/>
      <c r="CSP18" s="17"/>
      <c r="CSQ18" s="17"/>
      <c r="CSR18" s="17"/>
      <c r="CSS18" s="17"/>
      <c r="CST18" s="17"/>
      <c r="CSU18" s="17"/>
      <c r="CSV18" s="17"/>
      <c r="CSW18" s="17"/>
      <c r="CSX18" s="17"/>
      <c r="CSY18" s="17"/>
      <c r="CSZ18" s="17"/>
    </row>
    <row r="19" spans="1:2548" s="3" customFormat="1" ht="22.5" customHeight="1" x14ac:dyDescent="0.25">
      <c r="A19" s="33">
        <v>2</v>
      </c>
      <c r="B19" s="23">
        <v>2</v>
      </c>
      <c r="C19" s="32" t="s">
        <v>8</v>
      </c>
      <c r="D19" s="25" t="s">
        <v>40</v>
      </c>
      <c r="E19" s="24">
        <v>23110100</v>
      </c>
      <c r="F19" s="24" t="s">
        <v>37</v>
      </c>
      <c r="G19" s="79">
        <v>0</v>
      </c>
      <c r="H19" s="79">
        <v>0</v>
      </c>
      <c r="I19" s="80">
        <f t="shared" si="0"/>
        <v>0</v>
      </c>
      <c r="J19" s="80">
        <v>0</v>
      </c>
      <c r="K19" s="80">
        <v>0</v>
      </c>
      <c r="L19" s="80">
        <f t="shared" si="1"/>
        <v>0</v>
      </c>
      <c r="M19" s="81">
        <v>0</v>
      </c>
      <c r="N19" s="81">
        <v>0</v>
      </c>
      <c r="O19" s="82">
        <f t="shared" si="3"/>
        <v>0</v>
      </c>
      <c r="P19" s="82">
        <v>0</v>
      </c>
      <c r="Q19" s="82">
        <v>0</v>
      </c>
      <c r="R19" s="82">
        <f t="shared" si="2"/>
        <v>0</v>
      </c>
      <c r="S19" s="83">
        <v>0</v>
      </c>
      <c r="T19" s="83">
        <v>-201874</v>
      </c>
      <c r="U19" s="84">
        <f t="shared" si="4"/>
        <v>-201874</v>
      </c>
      <c r="V19" s="26">
        <v>0</v>
      </c>
      <c r="W19" s="26">
        <v>0</v>
      </c>
      <c r="X19" s="29">
        <f t="shared" si="5"/>
        <v>0</v>
      </c>
      <c r="Y19" s="31">
        <v>0</v>
      </c>
      <c r="Z19" s="31">
        <v>0</v>
      </c>
      <c r="AA19" s="30">
        <f t="shared" si="6"/>
        <v>0</v>
      </c>
      <c r="AB19" s="62"/>
      <c r="AC19" s="43"/>
      <c r="AD19" s="43"/>
      <c r="AE19" s="43"/>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c r="DH19" s="17"/>
      <c r="DI19" s="17"/>
      <c r="DJ19" s="17"/>
      <c r="DK19" s="17"/>
      <c r="DL19" s="17"/>
      <c r="DM19" s="17"/>
      <c r="DN19" s="17"/>
      <c r="DO19" s="17"/>
      <c r="DP19" s="17"/>
      <c r="DQ19" s="17"/>
      <c r="DR19" s="17"/>
      <c r="DS19" s="17"/>
      <c r="DT19" s="17"/>
      <c r="DU19" s="17"/>
      <c r="DV19" s="17"/>
      <c r="DW19" s="17"/>
      <c r="DX19" s="17"/>
      <c r="DY19" s="17"/>
      <c r="DZ19" s="17"/>
      <c r="EA19" s="17"/>
      <c r="EB19" s="17"/>
      <c r="EC19" s="17"/>
      <c r="ED19" s="17"/>
      <c r="EE19" s="17"/>
      <c r="EF19" s="17"/>
      <c r="EG19" s="17"/>
      <c r="EH19" s="17"/>
      <c r="EI19" s="17"/>
      <c r="EJ19" s="17"/>
      <c r="EK19" s="17"/>
      <c r="EL19" s="17"/>
      <c r="EM19" s="17"/>
      <c r="EN19" s="17"/>
      <c r="EO19" s="17"/>
      <c r="EP19" s="17"/>
      <c r="EQ19" s="17"/>
      <c r="ER19" s="17"/>
      <c r="ES19" s="17"/>
      <c r="ET19" s="17"/>
      <c r="EU19" s="17"/>
      <c r="EV19" s="17"/>
      <c r="EW19" s="17"/>
      <c r="EX19" s="17"/>
      <c r="EY19" s="17"/>
      <c r="EZ19" s="17"/>
      <c r="FA19" s="17"/>
      <c r="FB19" s="17"/>
      <c r="FC19" s="17"/>
      <c r="FD19" s="17"/>
      <c r="FE19" s="17"/>
      <c r="FF19" s="17"/>
      <c r="FG19" s="17"/>
      <c r="FH19" s="17"/>
      <c r="FI19" s="17"/>
      <c r="FJ19" s="17"/>
      <c r="FK19" s="17"/>
      <c r="FL19" s="17"/>
      <c r="FM19" s="17"/>
      <c r="FN19" s="17"/>
      <c r="FO19" s="17"/>
      <c r="FP19" s="17"/>
      <c r="FQ19" s="17"/>
      <c r="FR19" s="17"/>
      <c r="FS19" s="17"/>
      <c r="FT19" s="17"/>
      <c r="FU19" s="17"/>
      <c r="FV19" s="17"/>
      <c r="FW19" s="17"/>
      <c r="FX19" s="17"/>
      <c r="FY19" s="17"/>
      <c r="FZ19" s="17"/>
      <c r="GA19" s="17"/>
      <c r="GB19" s="17"/>
      <c r="GC19" s="17"/>
      <c r="GD19" s="17"/>
      <c r="GE19" s="17"/>
      <c r="GF19" s="17"/>
      <c r="GG19" s="17"/>
      <c r="GH19" s="17"/>
      <c r="GI19" s="17"/>
      <c r="GJ19" s="17"/>
      <c r="GK19" s="17"/>
      <c r="GL19" s="17"/>
      <c r="GM19" s="17"/>
      <c r="GN19" s="17"/>
      <c r="GO19" s="17"/>
      <c r="GP19" s="17"/>
      <c r="GQ19" s="17"/>
      <c r="GR19" s="17"/>
      <c r="GS19" s="17"/>
      <c r="GT19" s="17"/>
      <c r="GU19" s="17"/>
      <c r="GV19" s="17"/>
      <c r="GW19" s="17"/>
      <c r="GX19" s="17"/>
      <c r="GY19" s="17"/>
      <c r="GZ19" s="17"/>
      <c r="HA19" s="17"/>
      <c r="HB19" s="17"/>
      <c r="HC19" s="17"/>
      <c r="HD19" s="17"/>
      <c r="HE19" s="17"/>
      <c r="HF19" s="17"/>
      <c r="HG19" s="17"/>
      <c r="HH19" s="17"/>
      <c r="HI19" s="17"/>
      <c r="HJ19" s="17"/>
      <c r="HK19" s="17"/>
      <c r="HL19" s="17"/>
      <c r="HM19" s="17"/>
      <c r="HN19" s="17"/>
      <c r="HO19" s="17"/>
      <c r="HP19" s="17"/>
      <c r="HQ19" s="17"/>
      <c r="HR19" s="17"/>
      <c r="HS19" s="17"/>
      <c r="HT19" s="17"/>
      <c r="HU19" s="17"/>
      <c r="HV19" s="17"/>
      <c r="HW19" s="17"/>
      <c r="HX19" s="17"/>
      <c r="HY19" s="17"/>
      <c r="HZ19" s="17"/>
      <c r="IA19" s="17"/>
      <c r="IB19" s="17"/>
      <c r="IC19" s="17"/>
      <c r="ID19" s="17"/>
      <c r="IE19" s="17"/>
      <c r="IF19" s="17"/>
      <c r="IG19" s="17"/>
      <c r="IH19" s="17"/>
      <c r="II19" s="17"/>
      <c r="IJ19" s="17"/>
      <c r="IK19" s="17"/>
      <c r="IL19" s="17"/>
      <c r="IM19" s="17"/>
      <c r="IN19" s="17"/>
      <c r="IO19" s="17"/>
      <c r="IP19" s="17"/>
      <c r="IQ19" s="17"/>
      <c r="IR19" s="17"/>
      <c r="IS19" s="17"/>
      <c r="IT19" s="17"/>
      <c r="IU19" s="17"/>
      <c r="IV19" s="17"/>
      <c r="IW19" s="17"/>
      <c r="IX19" s="17"/>
      <c r="IY19" s="17"/>
      <c r="IZ19" s="17"/>
      <c r="JA19" s="17"/>
      <c r="JB19" s="17"/>
      <c r="JC19" s="17"/>
      <c r="JD19" s="17"/>
      <c r="JE19" s="17"/>
      <c r="JF19" s="17"/>
      <c r="JG19" s="17"/>
      <c r="JH19" s="17"/>
      <c r="JI19" s="17"/>
      <c r="JJ19" s="17"/>
      <c r="JK19" s="17"/>
      <c r="JL19" s="17"/>
      <c r="JM19" s="17"/>
      <c r="JN19" s="17"/>
      <c r="JO19" s="17"/>
      <c r="JP19" s="17"/>
      <c r="JQ19" s="17"/>
      <c r="JR19" s="17"/>
      <c r="JS19" s="17"/>
      <c r="JT19" s="17"/>
      <c r="JU19" s="17"/>
      <c r="JV19" s="17"/>
      <c r="JW19" s="17"/>
      <c r="JX19" s="17"/>
      <c r="JY19" s="17"/>
      <c r="JZ19" s="17"/>
      <c r="KA19" s="17"/>
      <c r="KB19" s="17"/>
      <c r="KC19" s="17"/>
      <c r="KD19" s="17"/>
      <c r="KE19" s="17"/>
      <c r="KF19" s="17"/>
      <c r="KG19" s="17"/>
      <c r="KH19" s="17"/>
      <c r="KI19" s="17"/>
      <c r="KJ19" s="17"/>
      <c r="KK19" s="17"/>
      <c r="KL19" s="17"/>
      <c r="KM19" s="17"/>
      <c r="KN19" s="17"/>
      <c r="KO19" s="17"/>
      <c r="KP19" s="17"/>
      <c r="KQ19" s="17"/>
      <c r="KR19" s="17"/>
      <c r="KS19" s="17"/>
      <c r="KT19" s="17"/>
      <c r="KU19" s="17"/>
      <c r="KV19" s="17"/>
      <c r="KW19" s="17"/>
      <c r="KX19" s="17"/>
      <c r="KY19" s="17"/>
      <c r="KZ19" s="17"/>
      <c r="LA19" s="17"/>
      <c r="LB19" s="17"/>
      <c r="LC19" s="17"/>
      <c r="LD19" s="17"/>
      <c r="LE19" s="17"/>
      <c r="LF19" s="17"/>
      <c r="LG19" s="17"/>
      <c r="LH19" s="17"/>
      <c r="LI19" s="17"/>
      <c r="LJ19" s="17"/>
      <c r="LK19" s="17"/>
      <c r="LL19" s="17"/>
      <c r="LM19" s="17"/>
      <c r="LN19" s="17"/>
      <c r="LO19" s="17"/>
      <c r="LP19" s="17"/>
      <c r="LQ19" s="17"/>
      <c r="LR19" s="17"/>
      <c r="LS19" s="17"/>
      <c r="LT19" s="17"/>
      <c r="LU19" s="17"/>
      <c r="LV19" s="17"/>
      <c r="LW19" s="17"/>
      <c r="LX19" s="17"/>
      <c r="LY19" s="17"/>
      <c r="LZ19" s="17"/>
      <c r="MA19" s="17"/>
      <c r="MB19" s="17"/>
      <c r="MC19" s="17"/>
      <c r="MD19" s="17"/>
      <c r="ME19" s="17"/>
      <c r="MF19" s="17"/>
      <c r="MG19" s="17"/>
      <c r="MH19" s="17"/>
      <c r="MI19" s="17"/>
      <c r="MJ19" s="17"/>
      <c r="MK19" s="17"/>
      <c r="ML19" s="17"/>
      <c r="MM19" s="17"/>
      <c r="MN19" s="17"/>
      <c r="MO19" s="17"/>
      <c r="MP19" s="17"/>
      <c r="MQ19" s="17"/>
      <c r="MR19" s="17"/>
      <c r="MS19" s="17"/>
      <c r="MT19" s="17"/>
      <c r="MU19" s="17"/>
      <c r="MV19" s="17"/>
      <c r="MW19" s="17"/>
      <c r="MX19" s="17"/>
      <c r="MY19" s="17"/>
      <c r="MZ19" s="17"/>
      <c r="NA19" s="17"/>
      <c r="NB19" s="17"/>
      <c r="NC19" s="17"/>
      <c r="ND19" s="17"/>
      <c r="NE19" s="17"/>
      <c r="NF19" s="17"/>
      <c r="NG19" s="17"/>
      <c r="NH19" s="17"/>
      <c r="NI19" s="17"/>
      <c r="NJ19" s="17"/>
      <c r="NK19" s="17"/>
      <c r="NL19" s="17"/>
      <c r="NM19" s="17"/>
      <c r="NN19" s="17"/>
      <c r="NO19" s="17"/>
      <c r="NP19" s="17"/>
      <c r="NQ19" s="17"/>
      <c r="NR19" s="17"/>
      <c r="NS19" s="17"/>
      <c r="NT19" s="17"/>
      <c r="NU19" s="17"/>
      <c r="NV19" s="17"/>
      <c r="NW19" s="17"/>
      <c r="NX19" s="17"/>
      <c r="NY19" s="17"/>
      <c r="NZ19" s="17"/>
      <c r="OA19" s="17"/>
      <c r="OB19" s="17"/>
      <c r="OC19" s="17"/>
      <c r="OD19" s="17"/>
      <c r="OE19" s="17"/>
      <c r="OF19" s="17"/>
      <c r="OG19" s="17"/>
      <c r="OH19" s="17"/>
      <c r="OI19" s="17"/>
      <c r="OJ19" s="17"/>
      <c r="OK19" s="17"/>
      <c r="OL19" s="17"/>
      <c r="OM19" s="17"/>
      <c r="ON19" s="17"/>
      <c r="OO19" s="17"/>
      <c r="OP19" s="17"/>
      <c r="OQ19" s="17"/>
      <c r="OR19" s="17"/>
      <c r="OS19" s="17"/>
      <c r="OT19" s="17"/>
      <c r="OU19" s="17"/>
      <c r="OV19" s="17"/>
      <c r="OW19" s="17"/>
      <c r="OX19" s="17"/>
      <c r="OY19" s="17"/>
      <c r="OZ19" s="17"/>
      <c r="PA19" s="17"/>
      <c r="PB19" s="17"/>
      <c r="PC19" s="17"/>
      <c r="PD19" s="17"/>
      <c r="PE19" s="17"/>
      <c r="PF19" s="17"/>
      <c r="PG19" s="17"/>
      <c r="PH19" s="17"/>
      <c r="PI19" s="17"/>
      <c r="PJ19" s="17"/>
      <c r="PK19" s="17"/>
      <c r="PL19" s="17"/>
      <c r="PM19" s="17"/>
      <c r="PN19" s="17"/>
      <c r="PO19" s="17"/>
      <c r="PP19" s="17"/>
      <c r="PQ19" s="17"/>
      <c r="PR19" s="17"/>
      <c r="PS19" s="17"/>
      <c r="PT19" s="17"/>
      <c r="PU19" s="17"/>
      <c r="PV19" s="17"/>
      <c r="PW19" s="17"/>
      <c r="PX19" s="17"/>
      <c r="PY19" s="17"/>
      <c r="PZ19" s="17"/>
      <c r="QA19" s="17"/>
      <c r="QB19" s="17"/>
      <c r="QC19" s="17"/>
      <c r="QD19" s="17"/>
      <c r="QE19" s="17"/>
      <c r="QF19" s="17"/>
      <c r="QG19" s="17"/>
      <c r="QH19" s="17"/>
      <c r="QI19" s="17"/>
      <c r="QJ19" s="17"/>
      <c r="QK19" s="17"/>
      <c r="QL19" s="17"/>
      <c r="QM19" s="17"/>
      <c r="QN19" s="17"/>
      <c r="QO19" s="17"/>
      <c r="QP19" s="17"/>
      <c r="QQ19" s="17"/>
      <c r="QR19" s="17"/>
      <c r="QS19" s="17"/>
      <c r="QT19" s="17"/>
      <c r="QU19" s="17"/>
      <c r="QV19" s="17"/>
      <c r="QW19" s="17"/>
      <c r="QX19" s="17"/>
      <c r="QY19" s="17"/>
      <c r="QZ19" s="17"/>
      <c r="RA19" s="17"/>
      <c r="RB19" s="17"/>
      <c r="RC19" s="17"/>
      <c r="RD19" s="17"/>
      <c r="RE19" s="17"/>
      <c r="RF19" s="17"/>
      <c r="RG19" s="17"/>
      <c r="RH19" s="17"/>
      <c r="RI19" s="17"/>
      <c r="RJ19" s="17"/>
      <c r="RK19" s="17"/>
      <c r="RL19" s="17"/>
      <c r="RM19" s="17"/>
      <c r="RN19" s="17"/>
      <c r="RO19" s="17"/>
      <c r="RP19" s="17"/>
      <c r="RQ19" s="17"/>
      <c r="RR19" s="17"/>
      <c r="RS19" s="17"/>
      <c r="RT19" s="17"/>
      <c r="RU19" s="17"/>
      <c r="RV19" s="17"/>
      <c r="RW19" s="17"/>
      <c r="RX19" s="17"/>
      <c r="RY19" s="17"/>
      <c r="RZ19" s="17"/>
      <c r="SA19" s="17"/>
      <c r="SB19" s="17"/>
      <c r="SC19" s="17"/>
      <c r="SD19" s="17"/>
      <c r="SE19" s="17"/>
      <c r="SF19" s="17"/>
      <c r="SG19" s="17"/>
      <c r="SH19" s="17"/>
      <c r="SI19" s="17"/>
      <c r="SJ19" s="17"/>
      <c r="SK19" s="17"/>
      <c r="SL19" s="17"/>
      <c r="SM19" s="17"/>
      <c r="SN19" s="17"/>
      <c r="SO19" s="17"/>
      <c r="SP19" s="17"/>
      <c r="SQ19" s="17"/>
      <c r="SR19" s="17"/>
      <c r="SS19" s="17"/>
      <c r="ST19" s="17"/>
      <c r="SU19" s="17"/>
      <c r="SV19" s="17"/>
      <c r="SW19" s="17"/>
      <c r="SX19" s="17"/>
      <c r="SY19" s="17"/>
      <c r="SZ19" s="17"/>
      <c r="TA19" s="17"/>
      <c r="TB19" s="17"/>
      <c r="TC19" s="17"/>
      <c r="TD19" s="17"/>
      <c r="TE19" s="17"/>
      <c r="TF19" s="17"/>
      <c r="TG19" s="17"/>
      <c r="TH19" s="17"/>
      <c r="TI19" s="17"/>
      <c r="TJ19" s="17"/>
      <c r="TK19" s="17"/>
      <c r="TL19" s="17"/>
      <c r="TM19" s="17"/>
      <c r="TN19" s="17"/>
      <c r="TO19" s="17"/>
      <c r="TP19" s="17"/>
      <c r="TQ19" s="17"/>
      <c r="TR19" s="17"/>
      <c r="TS19" s="17"/>
      <c r="TT19" s="17"/>
      <c r="TU19" s="17"/>
      <c r="TV19" s="17"/>
      <c r="TW19" s="17"/>
      <c r="TX19" s="17"/>
      <c r="TY19" s="17"/>
      <c r="TZ19" s="17"/>
      <c r="UA19" s="17"/>
      <c r="UB19" s="17"/>
      <c r="UC19" s="17"/>
      <c r="UD19" s="17"/>
      <c r="UE19" s="17"/>
      <c r="UF19" s="17"/>
      <c r="UG19" s="17"/>
      <c r="UH19" s="17"/>
      <c r="UI19" s="17"/>
      <c r="UJ19" s="17"/>
      <c r="UK19" s="17"/>
      <c r="UL19" s="17"/>
      <c r="UM19" s="17"/>
      <c r="UN19" s="17"/>
      <c r="UO19" s="17"/>
      <c r="UP19" s="17"/>
      <c r="UQ19" s="17"/>
      <c r="UR19" s="17"/>
      <c r="US19" s="17"/>
      <c r="UT19" s="17"/>
      <c r="UU19" s="17"/>
      <c r="UV19" s="17"/>
      <c r="UW19" s="17"/>
      <c r="UX19" s="17"/>
      <c r="UY19" s="17"/>
      <c r="UZ19" s="17"/>
      <c r="VA19" s="17"/>
      <c r="VB19" s="17"/>
      <c r="VC19" s="17"/>
      <c r="VD19" s="17"/>
      <c r="VE19" s="17"/>
      <c r="VF19" s="17"/>
      <c r="VG19" s="17"/>
      <c r="VH19" s="17"/>
      <c r="VI19" s="17"/>
      <c r="VJ19" s="17"/>
      <c r="VK19" s="17"/>
      <c r="VL19" s="17"/>
      <c r="VM19" s="17"/>
      <c r="VN19" s="17"/>
      <c r="VO19" s="17"/>
      <c r="VP19" s="17"/>
      <c r="VQ19" s="17"/>
      <c r="VR19" s="17"/>
      <c r="VS19" s="17"/>
      <c r="VT19" s="17"/>
      <c r="VU19" s="17"/>
      <c r="VV19" s="17"/>
      <c r="VW19" s="17"/>
      <c r="VX19" s="17"/>
      <c r="VY19" s="17"/>
      <c r="VZ19" s="17"/>
      <c r="WA19" s="17"/>
      <c r="WB19" s="17"/>
      <c r="WC19" s="17"/>
      <c r="WD19" s="17"/>
      <c r="WE19" s="17"/>
      <c r="WF19" s="17"/>
      <c r="WG19" s="17"/>
      <c r="WH19" s="17"/>
      <c r="WI19" s="17"/>
      <c r="WJ19" s="17"/>
      <c r="WK19" s="17"/>
      <c r="WL19" s="17"/>
      <c r="WM19" s="17"/>
      <c r="WN19" s="17"/>
      <c r="WO19" s="17"/>
      <c r="WP19" s="17"/>
      <c r="WQ19" s="17"/>
      <c r="WR19" s="17"/>
      <c r="WS19" s="17"/>
      <c r="WT19" s="17"/>
      <c r="WU19" s="17"/>
      <c r="WV19" s="17"/>
      <c r="WW19" s="17"/>
      <c r="WX19" s="17"/>
      <c r="WY19" s="17"/>
      <c r="WZ19" s="17"/>
      <c r="XA19" s="17"/>
      <c r="XB19" s="17"/>
      <c r="XC19" s="17"/>
      <c r="XD19" s="17"/>
      <c r="XE19" s="17"/>
      <c r="XF19" s="17"/>
      <c r="XG19" s="17"/>
      <c r="XH19" s="17"/>
      <c r="XI19" s="17"/>
      <c r="XJ19" s="17"/>
      <c r="XK19" s="17"/>
      <c r="XL19" s="17"/>
      <c r="XM19" s="17"/>
      <c r="XN19" s="17"/>
      <c r="XO19" s="17"/>
      <c r="XP19" s="17"/>
      <c r="XQ19" s="17"/>
      <c r="XR19" s="17"/>
      <c r="XS19" s="17"/>
      <c r="XT19" s="17"/>
      <c r="XU19" s="17"/>
      <c r="XV19" s="17"/>
      <c r="XW19" s="17"/>
      <c r="XX19" s="17"/>
      <c r="XY19" s="17"/>
      <c r="XZ19" s="17"/>
      <c r="YA19" s="17"/>
      <c r="YB19" s="17"/>
      <c r="YC19" s="17"/>
      <c r="YD19" s="17"/>
      <c r="YE19" s="17"/>
      <c r="YF19" s="17"/>
      <c r="YG19" s="17"/>
      <c r="YH19" s="17"/>
      <c r="YI19" s="17"/>
      <c r="YJ19" s="17"/>
      <c r="YK19" s="17"/>
      <c r="YL19" s="17"/>
      <c r="YM19" s="17"/>
      <c r="YN19" s="17"/>
      <c r="YO19" s="17"/>
      <c r="YP19" s="17"/>
      <c r="YQ19" s="17"/>
      <c r="YR19" s="17"/>
      <c r="YS19" s="17"/>
      <c r="YT19" s="17"/>
      <c r="YU19" s="17"/>
      <c r="YV19" s="17"/>
      <c r="YW19" s="17"/>
      <c r="YX19" s="17"/>
      <c r="YY19" s="17"/>
      <c r="YZ19" s="17"/>
      <c r="ZA19" s="17"/>
      <c r="ZB19" s="17"/>
      <c r="ZC19" s="17"/>
      <c r="ZD19" s="17"/>
      <c r="ZE19" s="17"/>
      <c r="ZF19" s="17"/>
      <c r="ZG19" s="17"/>
      <c r="ZH19" s="17"/>
      <c r="ZI19" s="17"/>
      <c r="ZJ19" s="17"/>
      <c r="ZK19" s="17"/>
      <c r="ZL19" s="17"/>
      <c r="ZM19" s="17"/>
      <c r="ZN19" s="17"/>
      <c r="ZO19" s="17"/>
      <c r="ZP19" s="17"/>
      <c r="ZQ19" s="17"/>
      <c r="ZR19" s="17"/>
      <c r="ZS19" s="17"/>
      <c r="ZT19" s="17"/>
      <c r="ZU19" s="17"/>
      <c r="ZV19" s="17"/>
      <c r="ZW19" s="17"/>
      <c r="ZX19" s="17"/>
      <c r="ZY19" s="17"/>
      <c r="ZZ19" s="17"/>
      <c r="AAA19" s="17"/>
      <c r="AAB19" s="17"/>
      <c r="AAC19" s="17"/>
      <c r="AAD19" s="17"/>
      <c r="AAE19" s="17"/>
      <c r="AAF19" s="17"/>
      <c r="AAG19" s="17"/>
      <c r="AAH19" s="17"/>
      <c r="AAI19" s="17"/>
      <c r="AAJ19" s="17"/>
      <c r="AAK19" s="17"/>
      <c r="AAL19" s="17"/>
      <c r="AAM19" s="17"/>
      <c r="AAN19" s="17"/>
      <c r="AAO19" s="17"/>
      <c r="AAP19" s="17"/>
      <c r="AAQ19" s="17"/>
      <c r="AAR19" s="17"/>
      <c r="AAS19" s="17"/>
      <c r="AAT19" s="17"/>
      <c r="AAU19" s="17"/>
      <c r="AAV19" s="17"/>
      <c r="AAW19" s="17"/>
      <c r="AAX19" s="17"/>
      <c r="AAY19" s="17"/>
      <c r="AAZ19" s="17"/>
      <c r="ABA19" s="17"/>
      <c r="ABB19" s="17"/>
      <c r="ABC19" s="17"/>
      <c r="ABD19" s="17"/>
      <c r="ABE19" s="17"/>
      <c r="ABF19" s="17"/>
      <c r="ABG19" s="17"/>
      <c r="ABH19" s="17"/>
      <c r="ABI19" s="17"/>
      <c r="ABJ19" s="17"/>
      <c r="ABK19" s="17"/>
      <c r="ABL19" s="17"/>
      <c r="ABM19" s="17"/>
      <c r="ABN19" s="17"/>
      <c r="ABO19" s="17"/>
      <c r="ABP19" s="17"/>
      <c r="ABQ19" s="17"/>
      <c r="ABR19" s="17"/>
      <c r="ABS19" s="17"/>
      <c r="ABT19" s="17"/>
      <c r="ABU19" s="17"/>
      <c r="ABV19" s="17"/>
      <c r="ABW19" s="17"/>
      <c r="ABX19" s="17"/>
      <c r="ABY19" s="17"/>
      <c r="ABZ19" s="17"/>
      <c r="ACA19" s="17"/>
      <c r="ACB19" s="17"/>
      <c r="ACC19" s="17"/>
      <c r="ACD19" s="17"/>
      <c r="ACE19" s="17"/>
      <c r="ACF19" s="17"/>
      <c r="ACG19" s="17"/>
      <c r="ACH19" s="17"/>
      <c r="ACI19" s="17"/>
      <c r="ACJ19" s="17"/>
      <c r="ACK19" s="17"/>
      <c r="ACL19" s="17"/>
      <c r="ACM19" s="17"/>
      <c r="ACN19" s="17"/>
      <c r="ACO19" s="17"/>
      <c r="ACP19" s="17"/>
      <c r="ACQ19" s="17"/>
      <c r="ACR19" s="17"/>
      <c r="ACS19" s="17"/>
      <c r="ACT19" s="17"/>
      <c r="ACU19" s="17"/>
      <c r="ACV19" s="17"/>
      <c r="ACW19" s="17"/>
      <c r="ACX19" s="17"/>
      <c r="ACY19" s="17"/>
      <c r="ACZ19" s="17"/>
      <c r="ADA19" s="17"/>
      <c r="ADB19" s="17"/>
      <c r="ADC19" s="17"/>
      <c r="ADD19" s="17"/>
      <c r="ADE19" s="17"/>
      <c r="ADF19" s="17"/>
      <c r="ADG19" s="17"/>
      <c r="ADH19" s="17"/>
      <c r="ADI19" s="17"/>
      <c r="ADJ19" s="17"/>
      <c r="ADK19" s="17"/>
      <c r="ADL19" s="17"/>
      <c r="ADM19" s="17"/>
      <c r="ADN19" s="17"/>
      <c r="ADO19" s="17"/>
      <c r="ADP19" s="17"/>
      <c r="ADQ19" s="17"/>
      <c r="ADR19" s="17"/>
      <c r="ADS19" s="17"/>
      <c r="ADT19" s="17"/>
      <c r="ADU19" s="17"/>
      <c r="ADV19" s="17"/>
      <c r="ADW19" s="17"/>
      <c r="ADX19" s="17"/>
      <c r="ADY19" s="17"/>
      <c r="ADZ19" s="17"/>
      <c r="AEA19" s="17"/>
      <c r="AEB19" s="17"/>
      <c r="AEC19" s="17"/>
      <c r="AED19" s="17"/>
      <c r="AEE19" s="17"/>
      <c r="AEF19" s="17"/>
      <c r="AEG19" s="17"/>
      <c r="AEH19" s="17"/>
      <c r="AEI19" s="17"/>
      <c r="AEJ19" s="17"/>
      <c r="AEK19" s="17"/>
      <c r="AEL19" s="17"/>
      <c r="AEM19" s="17"/>
      <c r="AEN19" s="17"/>
      <c r="AEO19" s="17"/>
      <c r="AEP19" s="17"/>
      <c r="AEQ19" s="17"/>
      <c r="AER19" s="17"/>
      <c r="AES19" s="17"/>
      <c r="AET19" s="17"/>
      <c r="AEU19" s="17"/>
      <c r="AEV19" s="17"/>
      <c r="AEW19" s="17"/>
      <c r="AEX19" s="17"/>
      <c r="AEY19" s="17"/>
      <c r="AEZ19" s="17"/>
      <c r="AFA19" s="17"/>
      <c r="AFB19" s="17"/>
      <c r="AFC19" s="17"/>
      <c r="AFD19" s="17"/>
      <c r="AFE19" s="17"/>
      <c r="AFF19" s="17"/>
      <c r="AFG19" s="17"/>
      <c r="AFH19" s="17"/>
      <c r="AFI19" s="17"/>
      <c r="AFJ19" s="17"/>
      <c r="AFK19" s="17"/>
      <c r="AFL19" s="17"/>
      <c r="AFM19" s="17"/>
      <c r="AFN19" s="17"/>
      <c r="AFO19" s="17"/>
      <c r="AFP19" s="17"/>
      <c r="AFQ19" s="17"/>
      <c r="AFR19" s="17"/>
      <c r="AFS19" s="17"/>
      <c r="AFT19" s="17"/>
      <c r="AFU19" s="17"/>
      <c r="AFV19" s="17"/>
      <c r="AFW19" s="17"/>
      <c r="AFX19" s="17"/>
      <c r="AFY19" s="17"/>
      <c r="AFZ19" s="17"/>
      <c r="AGA19" s="17"/>
      <c r="AGB19" s="17"/>
      <c r="AGC19" s="17"/>
      <c r="AGD19" s="17"/>
      <c r="AGE19" s="17"/>
      <c r="AGF19" s="17"/>
      <c r="AGG19" s="17"/>
      <c r="AGH19" s="17"/>
      <c r="AGI19" s="17"/>
      <c r="AGJ19" s="17"/>
      <c r="AGK19" s="17"/>
      <c r="AGL19" s="17"/>
      <c r="AGM19" s="17"/>
      <c r="AGN19" s="17"/>
      <c r="AGO19" s="17"/>
      <c r="AGP19" s="17"/>
      <c r="AGQ19" s="17"/>
      <c r="AGR19" s="17"/>
      <c r="AGS19" s="17"/>
      <c r="AGT19" s="17"/>
      <c r="AGU19" s="17"/>
      <c r="AGV19" s="17"/>
      <c r="AGW19" s="17"/>
      <c r="AGX19" s="17"/>
      <c r="AGY19" s="17"/>
      <c r="AGZ19" s="17"/>
      <c r="AHA19" s="17"/>
      <c r="AHB19" s="17"/>
      <c r="AHC19" s="17"/>
      <c r="AHD19" s="17"/>
      <c r="AHE19" s="17"/>
      <c r="AHF19" s="17"/>
      <c r="AHG19" s="17"/>
      <c r="AHH19" s="17"/>
      <c r="AHI19" s="17"/>
      <c r="AHJ19" s="17"/>
      <c r="AHK19" s="17"/>
      <c r="AHL19" s="17"/>
      <c r="AHM19" s="17"/>
      <c r="AHN19" s="17"/>
      <c r="AHO19" s="17"/>
      <c r="AHP19" s="17"/>
      <c r="AHQ19" s="17"/>
      <c r="AHR19" s="17"/>
      <c r="AHS19" s="17"/>
      <c r="AHT19" s="17"/>
      <c r="AHU19" s="17"/>
      <c r="AHV19" s="17"/>
      <c r="AHW19" s="17"/>
      <c r="AHX19" s="17"/>
      <c r="AHY19" s="17"/>
      <c r="AHZ19" s="17"/>
      <c r="AIA19" s="17"/>
      <c r="AIB19" s="17"/>
      <c r="AIC19" s="17"/>
      <c r="AID19" s="17"/>
      <c r="AIE19" s="17"/>
      <c r="AIF19" s="17"/>
      <c r="AIG19" s="17"/>
      <c r="AIH19" s="17"/>
      <c r="AII19" s="17"/>
      <c r="AIJ19" s="17"/>
      <c r="AIK19" s="17"/>
      <c r="AIL19" s="17"/>
      <c r="AIM19" s="17"/>
      <c r="AIN19" s="17"/>
      <c r="AIO19" s="17"/>
      <c r="AIP19" s="17"/>
      <c r="AIQ19" s="17"/>
      <c r="AIR19" s="17"/>
      <c r="AIS19" s="17"/>
      <c r="AIT19" s="17"/>
      <c r="AIU19" s="17"/>
      <c r="AIV19" s="17"/>
      <c r="AIW19" s="17"/>
      <c r="AIX19" s="17"/>
      <c r="AIY19" s="17"/>
      <c r="AIZ19" s="17"/>
      <c r="AJA19" s="17"/>
      <c r="AJB19" s="17"/>
      <c r="AJC19" s="17"/>
      <c r="AJD19" s="17"/>
      <c r="AJE19" s="17"/>
      <c r="AJF19" s="17"/>
      <c r="AJG19" s="17"/>
      <c r="AJH19" s="17"/>
      <c r="AJI19" s="17"/>
      <c r="AJJ19" s="17"/>
      <c r="AJK19" s="17"/>
      <c r="AJL19" s="17"/>
      <c r="AJM19" s="17"/>
      <c r="AJN19" s="17"/>
      <c r="AJO19" s="17"/>
      <c r="AJP19" s="17"/>
      <c r="AJQ19" s="17"/>
      <c r="AJR19" s="17"/>
      <c r="AJS19" s="17"/>
      <c r="AJT19" s="17"/>
      <c r="AJU19" s="17"/>
      <c r="AJV19" s="17"/>
      <c r="AJW19" s="17"/>
      <c r="AJX19" s="17"/>
      <c r="AJY19" s="17"/>
      <c r="AJZ19" s="17"/>
      <c r="AKA19" s="17"/>
      <c r="AKB19" s="17"/>
      <c r="AKC19" s="17"/>
      <c r="AKD19" s="17"/>
      <c r="AKE19" s="17"/>
      <c r="AKF19" s="17"/>
      <c r="AKG19" s="17"/>
      <c r="AKH19" s="17"/>
      <c r="AKI19" s="17"/>
      <c r="AKJ19" s="17"/>
      <c r="AKK19" s="17"/>
      <c r="AKL19" s="17"/>
      <c r="AKM19" s="17"/>
      <c r="AKN19" s="17"/>
      <c r="AKO19" s="17"/>
      <c r="AKP19" s="17"/>
      <c r="AKQ19" s="17"/>
      <c r="AKR19" s="17"/>
      <c r="AKS19" s="17"/>
      <c r="AKT19" s="17"/>
      <c r="AKU19" s="17"/>
      <c r="AKV19" s="17"/>
      <c r="AKW19" s="17"/>
      <c r="AKX19" s="17"/>
      <c r="AKY19" s="17"/>
      <c r="AKZ19" s="17"/>
      <c r="ALA19" s="17"/>
      <c r="ALB19" s="17"/>
      <c r="ALC19" s="17"/>
      <c r="ALD19" s="17"/>
      <c r="ALE19" s="17"/>
      <c r="ALF19" s="17"/>
      <c r="ALG19" s="17"/>
      <c r="ALH19" s="17"/>
      <c r="ALI19" s="17"/>
      <c r="ALJ19" s="17"/>
      <c r="ALK19" s="17"/>
      <c r="ALL19" s="17"/>
      <c r="ALM19" s="17"/>
      <c r="ALN19" s="17"/>
      <c r="ALO19" s="17"/>
      <c r="ALP19" s="17"/>
      <c r="ALQ19" s="17"/>
      <c r="ALR19" s="17"/>
      <c r="ALS19" s="17"/>
      <c r="ALT19" s="17"/>
      <c r="ALU19" s="17"/>
      <c r="ALV19" s="17"/>
      <c r="ALW19" s="17"/>
      <c r="ALX19" s="17"/>
      <c r="ALY19" s="17"/>
      <c r="ALZ19" s="17"/>
      <c r="AMA19" s="17"/>
      <c r="AMB19" s="17"/>
      <c r="AMC19" s="17"/>
      <c r="AMD19" s="17"/>
      <c r="AME19" s="17"/>
      <c r="AMF19" s="17"/>
      <c r="AMG19" s="17"/>
      <c r="AMH19" s="17"/>
      <c r="AMI19" s="17"/>
      <c r="AMJ19" s="17"/>
      <c r="AMK19" s="17"/>
      <c r="AML19" s="17"/>
      <c r="AMM19" s="17"/>
      <c r="AMN19" s="17"/>
      <c r="AMO19" s="17"/>
      <c r="AMP19" s="17"/>
      <c r="AMQ19" s="17"/>
      <c r="AMR19" s="17"/>
      <c r="AMS19" s="17"/>
      <c r="AMT19" s="17"/>
      <c r="AMU19" s="17"/>
      <c r="AMV19" s="17"/>
      <c r="AMW19" s="17"/>
      <c r="AMX19" s="17"/>
      <c r="AMY19" s="17"/>
      <c r="AMZ19" s="17"/>
      <c r="ANA19" s="17"/>
      <c r="ANB19" s="17"/>
      <c r="ANC19" s="17"/>
      <c r="AND19" s="17"/>
      <c r="ANE19" s="17"/>
      <c r="ANF19" s="17"/>
      <c r="ANG19" s="17"/>
      <c r="ANH19" s="17"/>
      <c r="ANI19" s="17"/>
      <c r="ANJ19" s="17"/>
      <c r="ANK19" s="17"/>
      <c r="ANL19" s="17"/>
      <c r="ANM19" s="17"/>
      <c r="ANN19" s="17"/>
      <c r="ANO19" s="17"/>
      <c r="ANP19" s="17"/>
      <c r="ANQ19" s="17"/>
      <c r="ANR19" s="17"/>
      <c r="ANS19" s="17"/>
      <c r="ANT19" s="17"/>
      <c r="ANU19" s="17"/>
      <c r="ANV19" s="17"/>
      <c r="ANW19" s="17"/>
      <c r="ANX19" s="17"/>
      <c r="ANY19" s="17"/>
      <c r="ANZ19" s="17"/>
      <c r="AOA19" s="17"/>
      <c r="AOB19" s="17"/>
      <c r="AOC19" s="17"/>
      <c r="AOD19" s="17"/>
      <c r="AOE19" s="17"/>
      <c r="AOF19" s="17"/>
      <c r="AOG19" s="17"/>
      <c r="AOH19" s="17"/>
      <c r="AOI19" s="17"/>
      <c r="AOJ19" s="17"/>
      <c r="AOK19" s="17"/>
      <c r="AOL19" s="17"/>
      <c r="AOM19" s="17"/>
      <c r="AON19" s="17"/>
      <c r="AOO19" s="17"/>
      <c r="AOP19" s="17"/>
      <c r="AOQ19" s="17"/>
      <c r="AOR19" s="17"/>
      <c r="AOS19" s="17"/>
      <c r="AOT19" s="17"/>
      <c r="AOU19" s="17"/>
      <c r="AOV19" s="17"/>
      <c r="AOW19" s="17"/>
      <c r="AOX19" s="17"/>
      <c r="AOY19" s="17"/>
      <c r="AOZ19" s="17"/>
      <c r="APA19" s="17"/>
      <c r="APB19" s="17"/>
      <c r="APC19" s="17"/>
      <c r="APD19" s="17"/>
      <c r="APE19" s="17"/>
      <c r="APF19" s="17"/>
      <c r="APG19" s="17"/>
      <c r="APH19" s="17"/>
      <c r="API19" s="17"/>
      <c r="APJ19" s="17"/>
      <c r="APK19" s="17"/>
      <c r="APL19" s="17"/>
      <c r="APM19" s="17"/>
      <c r="APN19" s="17"/>
      <c r="APO19" s="17"/>
      <c r="APP19" s="17"/>
      <c r="APQ19" s="17"/>
      <c r="APR19" s="17"/>
      <c r="APS19" s="17"/>
      <c r="APT19" s="17"/>
      <c r="APU19" s="17"/>
      <c r="APV19" s="17"/>
      <c r="APW19" s="17"/>
      <c r="APX19" s="17"/>
      <c r="APY19" s="17"/>
      <c r="APZ19" s="17"/>
      <c r="AQA19" s="17"/>
      <c r="AQB19" s="17"/>
      <c r="AQC19" s="17"/>
      <c r="AQD19" s="17"/>
      <c r="AQE19" s="17"/>
      <c r="AQF19" s="17"/>
      <c r="AQG19" s="17"/>
      <c r="AQH19" s="17"/>
      <c r="AQI19" s="17"/>
      <c r="AQJ19" s="17"/>
      <c r="AQK19" s="17"/>
      <c r="AQL19" s="17"/>
      <c r="AQM19" s="17"/>
      <c r="AQN19" s="17"/>
      <c r="AQO19" s="17"/>
      <c r="AQP19" s="17"/>
      <c r="AQQ19" s="17"/>
      <c r="AQR19" s="17"/>
      <c r="AQS19" s="17"/>
      <c r="AQT19" s="17"/>
      <c r="AQU19" s="17"/>
      <c r="AQV19" s="17"/>
      <c r="AQW19" s="17"/>
      <c r="AQX19" s="17"/>
      <c r="AQY19" s="17"/>
      <c r="AQZ19" s="17"/>
      <c r="ARA19" s="17"/>
      <c r="ARB19" s="17"/>
      <c r="ARC19" s="17"/>
      <c r="ARD19" s="17"/>
      <c r="ARE19" s="17"/>
      <c r="ARF19" s="17"/>
      <c r="ARG19" s="17"/>
      <c r="ARH19" s="17"/>
      <c r="ARI19" s="17"/>
      <c r="ARJ19" s="17"/>
      <c r="ARK19" s="17"/>
      <c r="ARL19" s="17"/>
      <c r="ARM19" s="17"/>
      <c r="ARN19" s="17"/>
      <c r="ARO19" s="17"/>
      <c r="ARP19" s="17"/>
      <c r="ARQ19" s="17"/>
      <c r="ARR19" s="17"/>
      <c r="ARS19" s="17"/>
      <c r="ART19" s="17"/>
      <c r="ARU19" s="17"/>
      <c r="ARV19" s="17"/>
      <c r="ARW19" s="17"/>
      <c r="ARX19" s="17"/>
      <c r="ARY19" s="17"/>
      <c r="ARZ19" s="17"/>
      <c r="ASA19" s="17"/>
      <c r="ASB19" s="17"/>
      <c r="ASC19" s="17"/>
      <c r="ASD19" s="17"/>
      <c r="ASE19" s="17"/>
      <c r="ASF19" s="17"/>
      <c r="ASG19" s="17"/>
      <c r="ASH19" s="17"/>
      <c r="ASI19" s="17"/>
      <c r="ASJ19" s="17"/>
      <c r="ASK19" s="17"/>
      <c r="ASL19" s="17"/>
      <c r="ASM19" s="17"/>
      <c r="ASN19" s="17"/>
      <c r="ASO19" s="17"/>
      <c r="ASP19" s="17"/>
      <c r="ASQ19" s="17"/>
      <c r="ASR19" s="17"/>
      <c r="ASS19" s="17"/>
      <c r="AST19" s="17"/>
      <c r="ASU19" s="17"/>
      <c r="ASV19" s="17"/>
      <c r="ASW19" s="17"/>
      <c r="ASX19" s="17"/>
      <c r="ASY19" s="17"/>
      <c r="ASZ19" s="17"/>
      <c r="ATA19" s="17"/>
      <c r="ATB19" s="17"/>
      <c r="ATC19" s="17"/>
      <c r="ATD19" s="17"/>
      <c r="ATE19" s="17"/>
      <c r="ATF19" s="17"/>
      <c r="ATG19" s="17"/>
      <c r="ATH19" s="17"/>
      <c r="ATI19" s="17"/>
      <c r="ATJ19" s="17"/>
      <c r="ATK19" s="17"/>
      <c r="ATL19" s="17"/>
      <c r="ATM19" s="17"/>
      <c r="ATN19" s="17"/>
      <c r="ATO19" s="17"/>
      <c r="ATP19" s="17"/>
      <c r="ATQ19" s="17"/>
      <c r="ATR19" s="17"/>
      <c r="ATS19" s="17"/>
      <c r="ATT19" s="17"/>
      <c r="ATU19" s="17"/>
      <c r="ATV19" s="17"/>
      <c r="ATW19" s="17"/>
      <c r="ATX19" s="17"/>
      <c r="ATY19" s="17"/>
      <c r="ATZ19" s="17"/>
      <c r="AUA19" s="17"/>
      <c r="AUB19" s="17"/>
      <c r="AUC19" s="17"/>
      <c r="AUD19" s="17"/>
      <c r="AUE19" s="17"/>
      <c r="AUF19" s="17"/>
      <c r="AUG19" s="17"/>
      <c r="AUH19" s="17"/>
      <c r="AUI19" s="17"/>
      <c r="AUJ19" s="17"/>
      <c r="AUK19" s="17"/>
      <c r="AUL19" s="17"/>
      <c r="AUM19" s="17"/>
      <c r="AUN19" s="17"/>
      <c r="AUO19" s="17"/>
      <c r="AUP19" s="17"/>
      <c r="AUQ19" s="17"/>
      <c r="AUR19" s="17"/>
      <c r="AUS19" s="17"/>
      <c r="AUT19" s="17"/>
      <c r="AUU19" s="17"/>
      <c r="AUV19" s="17"/>
      <c r="AUW19" s="17"/>
      <c r="AUX19" s="17"/>
      <c r="AUY19" s="17"/>
      <c r="AUZ19" s="17"/>
      <c r="AVA19" s="17"/>
      <c r="AVB19" s="17"/>
      <c r="AVC19" s="17"/>
      <c r="AVD19" s="17"/>
      <c r="AVE19" s="17"/>
      <c r="AVF19" s="17"/>
      <c r="AVG19" s="17"/>
      <c r="AVH19" s="17"/>
      <c r="AVI19" s="17"/>
      <c r="AVJ19" s="17"/>
      <c r="AVK19" s="17"/>
      <c r="AVL19" s="17"/>
      <c r="AVM19" s="17"/>
      <c r="AVN19" s="17"/>
      <c r="AVO19" s="17"/>
      <c r="AVP19" s="17"/>
      <c r="AVQ19" s="17"/>
      <c r="AVR19" s="17"/>
      <c r="AVS19" s="17"/>
      <c r="AVT19" s="17"/>
      <c r="AVU19" s="17"/>
      <c r="AVV19" s="17"/>
      <c r="AVW19" s="17"/>
      <c r="AVX19" s="17"/>
      <c r="AVY19" s="17"/>
      <c r="AVZ19" s="17"/>
      <c r="AWA19" s="17"/>
      <c r="AWB19" s="17"/>
      <c r="AWC19" s="17"/>
      <c r="AWD19" s="17"/>
      <c r="AWE19" s="17"/>
      <c r="AWF19" s="17"/>
      <c r="AWG19" s="17"/>
      <c r="AWH19" s="17"/>
      <c r="AWI19" s="17"/>
      <c r="AWJ19" s="17"/>
      <c r="AWK19" s="17"/>
      <c r="AWL19" s="17"/>
      <c r="AWM19" s="17"/>
      <c r="AWN19" s="17"/>
      <c r="AWO19" s="17"/>
      <c r="AWP19" s="17"/>
      <c r="AWQ19" s="17"/>
      <c r="AWR19" s="17"/>
      <c r="AWS19" s="17"/>
      <c r="AWT19" s="17"/>
      <c r="AWU19" s="17"/>
      <c r="AWV19" s="17"/>
      <c r="AWW19" s="17"/>
      <c r="AWX19" s="17"/>
      <c r="AWY19" s="17"/>
      <c r="AWZ19" s="17"/>
      <c r="AXA19" s="17"/>
      <c r="AXB19" s="17"/>
      <c r="AXC19" s="17"/>
      <c r="AXD19" s="17"/>
      <c r="AXE19" s="17"/>
      <c r="AXF19" s="17"/>
      <c r="AXG19" s="17"/>
      <c r="AXH19" s="17"/>
      <c r="AXI19" s="17"/>
      <c r="AXJ19" s="17"/>
      <c r="AXK19" s="17"/>
      <c r="AXL19" s="17"/>
      <c r="AXM19" s="17"/>
      <c r="AXN19" s="17"/>
      <c r="AXO19" s="17"/>
      <c r="AXP19" s="17"/>
      <c r="AXQ19" s="17"/>
      <c r="AXR19" s="17"/>
      <c r="AXS19" s="17"/>
      <c r="AXT19" s="17"/>
      <c r="AXU19" s="17"/>
      <c r="AXV19" s="17"/>
      <c r="AXW19" s="17"/>
      <c r="AXX19" s="17"/>
      <c r="AXY19" s="17"/>
      <c r="AXZ19" s="17"/>
      <c r="AYA19" s="17"/>
      <c r="AYB19" s="17"/>
      <c r="AYC19" s="17"/>
      <c r="AYD19" s="17"/>
      <c r="AYE19" s="17"/>
      <c r="AYF19" s="17"/>
      <c r="AYG19" s="17"/>
      <c r="AYH19" s="17"/>
      <c r="AYI19" s="17"/>
      <c r="AYJ19" s="17"/>
      <c r="AYK19" s="17"/>
      <c r="AYL19" s="17"/>
      <c r="AYM19" s="17"/>
      <c r="AYN19" s="17"/>
      <c r="AYO19" s="17"/>
      <c r="AYP19" s="17"/>
      <c r="AYQ19" s="17"/>
      <c r="AYR19" s="17"/>
      <c r="AYS19" s="17"/>
      <c r="AYT19" s="17"/>
      <c r="AYU19" s="17"/>
      <c r="AYV19" s="17"/>
      <c r="AYW19" s="17"/>
      <c r="AYX19" s="17"/>
      <c r="AYY19" s="17"/>
      <c r="AYZ19" s="17"/>
      <c r="AZA19" s="17"/>
      <c r="AZB19" s="17"/>
      <c r="AZC19" s="17"/>
      <c r="AZD19" s="17"/>
      <c r="AZE19" s="17"/>
      <c r="AZF19" s="17"/>
      <c r="AZG19" s="17"/>
      <c r="AZH19" s="17"/>
      <c r="AZI19" s="17"/>
      <c r="AZJ19" s="17"/>
      <c r="AZK19" s="17"/>
      <c r="AZL19" s="17"/>
      <c r="AZM19" s="17"/>
      <c r="AZN19" s="17"/>
      <c r="AZO19" s="17"/>
      <c r="AZP19" s="17"/>
      <c r="AZQ19" s="17"/>
      <c r="AZR19" s="17"/>
      <c r="AZS19" s="17"/>
      <c r="AZT19" s="17"/>
      <c r="AZU19" s="17"/>
      <c r="AZV19" s="17"/>
      <c r="AZW19" s="17"/>
      <c r="AZX19" s="17"/>
      <c r="AZY19" s="17"/>
      <c r="AZZ19" s="17"/>
      <c r="BAA19" s="17"/>
      <c r="BAB19" s="17"/>
      <c r="BAC19" s="17"/>
      <c r="BAD19" s="17"/>
      <c r="BAE19" s="17"/>
      <c r="BAF19" s="17"/>
      <c r="BAG19" s="17"/>
      <c r="BAH19" s="17"/>
      <c r="BAI19" s="17"/>
      <c r="BAJ19" s="17"/>
      <c r="BAK19" s="17"/>
      <c r="BAL19" s="17"/>
      <c r="BAM19" s="17"/>
      <c r="BAN19" s="17"/>
      <c r="BAO19" s="17"/>
      <c r="BAP19" s="17"/>
      <c r="BAQ19" s="17"/>
      <c r="BAR19" s="17"/>
      <c r="BAS19" s="17"/>
      <c r="BAT19" s="17"/>
      <c r="BAU19" s="17"/>
      <c r="BAV19" s="17"/>
      <c r="BAW19" s="17"/>
      <c r="BAX19" s="17"/>
      <c r="BAY19" s="17"/>
      <c r="BAZ19" s="17"/>
      <c r="BBA19" s="17"/>
      <c r="BBB19" s="17"/>
      <c r="BBC19" s="17"/>
      <c r="BBD19" s="17"/>
      <c r="BBE19" s="17"/>
      <c r="BBF19" s="17"/>
      <c r="BBG19" s="17"/>
      <c r="BBH19" s="17"/>
      <c r="BBI19" s="17"/>
      <c r="BBJ19" s="17"/>
      <c r="BBK19" s="17"/>
      <c r="BBL19" s="17"/>
      <c r="BBM19" s="17"/>
      <c r="BBN19" s="17"/>
      <c r="BBO19" s="17"/>
      <c r="BBP19" s="17"/>
      <c r="BBQ19" s="17"/>
      <c r="BBR19" s="17"/>
      <c r="BBS19" s="17"/>
      <c r="BBT19" s="17"/>
      <c r="BBU19" s="17"/>
      <c r="BBV19" s="17"/>
      <c r="BBW19" s="17"/>
      <c r="BBX19" s="17"/>
      <c r="BBY19" s="17"/>
      <c r="BBZ19" s="17"/>
      <c r="BCA19" s="17"/>
      <c r="BCB19" s="17"/>
      <c r="BCC19" s="17"/>
      <c r="BCD19" s="17"/>
      <c r="BCE19" s="17"/>
      <c r="BCF19" s="17"/>
      <c r="BCG19" s="17"/>
      <c r="BCH19" s="17"/>
      <c r="BCI19" s="17"/>
      <c r="BCJ19" s="17"/>
      <c r="BCK19" s="17"/>
      <c r="BCL19" s="17"/>
      <c r="BCM19" s="17"/>
      <c r="BCN19" s="17"/>
      <c r="BCO19" s="17"/>
      <c r="BCP19" s="17"/>
      <c r="BCQ19" s="17"/>
      <c r="BCR19" s="17"/>
      <c r="BCS19" s="17"/>
      <c r="BCT19" s="17"/>
      <c r="BCU19" s="17"/>
      <c r="BCV19" s="17"/>
      <c r="BCW19" s="17"/>
      <c r="BCX19" s="17"/>
      <c r="BCY19" s="17"/>
      <c r="BCZ19" s="17"/>
      <c r="BDA19" s="17"/>
      <c r="BDB19" s="17"/>
      <c r="BDC19" s="17"/>
      <c r="BDD19" s="17"/>
      <c r="BDE19" s="17"/>
      <c r="BDF19" s="17"/>
      <c r="BDG19" s="17"/>
      <c r="BDH19" s="17"/>
      <c r="BDI19" s="17"/>
      <c r="BDJ19" s="17"/>
      <c r="BDK19" s="17"/>
      <c r="BDL19" s="17"/>
      <c r="BDM19" s="17"/>
      <c r="BDN19" s="17"/>
      <c r="BDO19" s="17"/>
      <c r="BDP19" s="17"/>
      <c r="BDQ19" s="17"/>
      <c r="BDR19" s="17"/>
      <c r="BDS19" s="17"/>
      <c r="BDT19" s="17"/>
      <c r="BDU19" s="17"/>
      <c r="BDV19" s="17"/>
      <c r="BDW19" s="17"/>
      <c r="BDX19" s="17"/>
      <c r="BDY19" s="17"/>
      <c r="BDZ19" s="17"/>
      <c r="BEA19" s="17"/>
      <c r="BEB19" s="17"/>
      <c r="BEC19" s="17"/>
      <c r="BED19" s="17"/>
      <c r="BEE19" s="17"/>
      <c r="BEF19" s="17"/>
      <c r="BEG19" s="17"/>
      <c r="BEH19" s="17"/>
      <c r="BEI19" s="17"/>
      <c r="BEJ19" s="17"/>
      <c r="BEK19" s="17"/>
      <c r="BEL19" s="17"/>
      <c r="BEM19" s="17"/>
      <c r="BEN19" s="17"/>
      <c r="BEO19" s="17"/>
      <c r="BEP19" s="17"/>
      <c r="BEQ19" s="17"/>
      <c r="BER19" s="17"/>
      <c r="BES19" s="17"/>
      <c r="BET19" s="17"/>
      <c r="BEU19" s="17"/>
      <c r="BEV19" s="17"/>
      <c r="BEW19" s="17"/>
      <c r="BEX19" s="17"/>
      <c r="BEY19" s="17"/>
      <c r="BEZ19" s="17"/>
      <c r="BFA19" s="17"/>
      <c r="BFB19" s="17"/>
      <c r="BFC19" s="17"/>
      <c r="BFD19" s="17"/>
      <c r="BFE19" s="17"/>
      <c r="BFF19" s="17"/>
      <c r="BFG19" s="17"/>
      <c r="BFH19" s="17"/>
      <c r="BFI19" s="17"/>
      <c r="BFJ19" s="17"/>
      <c r="BFK19" s="17"/>
      <c r="BFL19" s="17"/>
      <c r="BFM19" s="17"/>
      <c r="BFN19" s="17"/>
      <c r="BFO19" s="17"/>
      <c r="BFP19" s="17"/>
      <c r="BFQ19" s="17"/>
      <c r="BFR19" s="17"/>
      <c r="BFS19" s="17"/>
      <c r="BFT19" s="17"/>
      <c r="BFU19" s="17"/>
      <c r="BFV19" s="17"/>
      <c r="BFW19" s="17"/>
      <c r="BFX19" s="17"/>
      <c r="BFY19" s="17"/>
      <c r="BFZ19" s="17"/>
      <c r="BGA19" s="17"/>
      <c r="BGB19" s="17"/>
      <c r="BGC19" s="17"/>
      <c r="BGD19" s="17"/>
      <c r="BGE19" s="17"/>
      <c r="BGF19" s="17"/>
      <c r="BGG19" s="17"/>
      <c r="BGH19" s="17"/>
      <c r="BGI19" s="17"/>
      <c r="BGJ19" s="17"/>
      <c r="BGK19" s="17"/>
      <c r="BGL19" s="17"/>
      <c r="BGM19" s="17"/>
      <c r="BGN19" s="17"/>
      <c r="BGO19" s="17"/>
      <c r="BGP19" s="17"/>
      <c r="BGQ19" s="17"/>
      <c r="BGR19" s="17"/>
      <c r="BGS19" s="17"/>
      <c r="BGT19" s="17"/>
      <c r="BGU19" s="17"/>
      <c r="BGV19" s="17"/>
      <c r="BGW19" s="17"/>
      <c r="BGX19" s="17"/>
      <c r="BGY19" s="17"/>
      <c r="BGZ19" s="17"/>
      <c r="BHA19" s="17"/>
      <c r="BHB19" s="17"/>
      <c r="BHC19" s="17"/>
      <c r="BHD19" s="17"/>
      <c r="BHE19" s="17"/>
      <c r="BHF19" s="17"/>
      <c r="BHG19" s="17"/>
      <c r="BHH19" s="17"/>
      <c r="BHI19" s="17"/>
      <c r="BHJ19" s="17"/>
      <c r="BHK19" s="17"/>
      <c r="BHL19" s="17"/>
      <c r="BHM19" s="17"/>
      <c r="BHN19" s="17"/>
      <c r="BHO19" s="17"/>
      <c r="BHP19" s="17"/>
      <c r="BHQ19" s="17"/>
      <c r="BHR19" s="17"/>
      <c r="BHS19" s="17"/>
      <c r="BHT19" s="17"/>
      <c r="BHU19" s="17"/>
      <c r="BHV19" s="17"/>
      <c r="BHW19" s="17"/>
      <c r="BHX19" s="17"/>
      <c r="BHY19" s="17"/>
      <c r="BHZ19" s="17"/>
      <c r="BIA19" s="17"/>
      <c r="BIB19" s="17"/>
      <c r="BIC19" s="17"/>
      <c r="BID19" s="17"/>
      <c r="BIE19" s="17"/>
      <c r="BIF19" s="17"/>
      <c r="BIG19" s="17"/>
      <c r="BIH19" s="17"/>
      <c r="BII19" s="17"/>
      <c r="BIJ19" s="17"/>
      <c r="BIK19" s="17"/>
      <c r="BIL19" s="17"/>
      <c r="BIM19" s="17"/>
      <c r="BIN19" s="17"/>
      <c r="BIO19" s="17"/>
      <c r="BIP19" s="17"/>
      <c r="BIQ19" s="17"/>
      <c r="BIR19" s="17"/>
      <c r="BIS19" s="17"/>
      <c r="BIT19" s="17"/>
      <c r="BIU19" s="17"/>
      <c r="BIV19" s="17"/>
      <c r="BIW19" s="17"/>
      <c r="BIX19" s="17"/>
      <c r="BIY19" s="17"/>
      <c r="BIZ19" s="17"/>
      <c r="BJA19" s="17"/>
      <c r="BJB19" s="17"/>
      <c r="BJC19" s="17"/>
      <c r="BJD19" s="17"/>
      <c r="BJE19" s="17"/>
      <c r="BJF19" s="17"/>
      <c r="BJG19" s="17"/>
      <c r="BJH19" s="17"/>
      <c r="BJI19" s="17"/>
      <c r="BJJ19" s="17"/>
      <c r="BJK19" s="17"/>
      <c r="BJL19" s="17"/>
      <c r="BJM19" s="17"/>
      <c r="BJN19" s="17"/>
      <c r="BJO19" s="17"/>
      <c r="BJP19" s="17"/>
      <c r="BJQ19" s="17"/>
      <c r="BJR19" s="17"/>
      <c r="BJS19" s="17"/>
      <c r="BJT19" s="17"/>
      <c r="BJU19" s="17"/>
      <c r="BJV19" s="17"/>
      <c r="BJW19" s="17"/>
      <c r="BJX19" s="17"/>
      <c r="BJY19" s="17"/>
      <c r="BJZ19" s="17"/>
      <c r="BKA19" s="17"/>
      <c r="BKB19" s="17"/>
      <c r="BKC19" s="17"/>
      <c r="BKD19" s="17"/>
      <c r="BKE19" s="17"/>
      <c r="BKF19" s="17"/>
      <c r="BKG19" s="17"/>
      <c r="BKH19" s="17"/>
      <c r="BKI19" s="17"/>
      <c r="BKJ19" s="17"/>
      <c r="BKK19" s="17"/>
      <c r="BKL19" s="17"/>
      <c r="BKM19" s="17"/>
      <c r="BKN19" s="17"/>
      <c r="BKO19" s="17"/>
      <c r="BKP19" s="17"/>
      <c r="BKQ19" s="17"/>
      <c r="BKR19" s="17"/>
      <c r="BKS19" s="17"/>
      <c r="BKT19" s="17"/>
      <c r="BKU19" s="17"/>
      <c r="BKV19" s="17"/>
      <c r="BKW19" s="17"/>
      <c r="BKX19" s="17"/>
      <c r="BKY19" s="17"/>
      <c r="BKZ19" s="17"/>
      <c r="BLA19" s="17"/>
      <c r="BLB19" s="17"/>
      <c r="BLC19" s="17"/>
      <c r="BLD19" s="17"/>
      <c r="BLE19" s="17"/>
      <c r="BLF19" s="17"/>
      <c r="BLG19" s="17"/>
      <c r="BLH19" s="17"/>
      <c r="BLI19" s="17"/>
      <c r="BLJ19" s="17"/>
      <c r="BLK19" s="17"/>
      <c r="BLL19" s="17"/>
      <c r="BLM19" s="17"/>
      <c r="BLN19" s="17"/>
      <c r="BLO19" s="17"/>
      <c r="BLP19" s="17"/>
      <c r="BLQ19" s="17"/>
      <c r="BLR19" s="17"/>
      <c r="BLS19" s="17"/>
      <c r="BLT19" s="17"/>
      <c r="BLU19" s="17"/>
      <c r="BLV19" s="17"/>
      <c r="BLW19" s="17"/>
      <c r="BLX19" s="17"/>
      <c r="BLY19" s="17"/>
      <c r="BLZ19" s="17"/>
      <c r="BMA19" s="17"/>
      <c r="BMB19" s="17"/>
      <c r="BMC19" s="17"/>
      <c r="BMD19" s="17"/>
      <c r="BME19" s="17"/>
      <c r="BMF19" s="17"/>
      <c r="BMG19" s="17"/>
      <c r="BMH19" s="17"/>
      <c r="BMI19" s="17"/>
      <c r="BMJ19" s="17"/>
      <c r="BMK19" s="17"/>
      <c r="BML19" s="17"/>
      <c r="BMM19" s="17"/>
      <c r="BMN19" s="17"/>
      <c r="BMO19" s="17"/>
      <c r="BMP19" s="17"/>
      <c r="BMQ19" s="17"/>
      <c r="BMR19" s="17"/>
      <c r="BMS19" s="17"/>
      <c r="BMT19" s="17"/>
      <c r="BMU19" s="17"/>
      <c r="BMV19" s="17"/>
      <c r="BMW19" s="17"/>
      <c r="BMX19" s="17"/>
      <c r="BMY19" s="17"/>
      <c r="BMZ19" s="17"/>
      <c r="BNA19" s="17"/>
      <c r="BNB19" s="17"/>
      <c r="BNC19" s="17"/>
      <c r="BND19" s="17"/>
      <c r="BNE19" s="17"/>
      <c r="BNF19" s="17"/>
      <c r="BNG19" s="17"/>
      <c r="BNH19" s="17"/>
      <c r="BNI19" s="17"/>
      <c r="BNJ19" s="17"/>
      <c r="BNK19" s="17"/>
      <c r="BNL19" s="17"/>
      <c r="BNM19" s="17"/>
      <c r="BNN19" s="17"/>
      <c r="BNO19" s="17"/>
      <c r="BNP19" s="17"/>
      <c r="BNQ19" s="17"/>
      <c r="BNR19" s="17"/>
      <c r="BNS19" s="17"/>
      <c r="BNT19" s="17"/>
      <c r="BNU19" s="17"/>
      <c r="BNV19" s="17"/>
      <c r="BNW19" s="17"/>
      <c r="BNX19" s="17"/>
      <c r="BNY19" s="17"/>
      <c r="BNZ19" s="17"/>
      <c r="BOA19" s="17"/>
      <c r="BOB19" s="17"/>
      <c r="BOC19" s="17"/>
      <c r="BOD19" s="17"/>
      <c r="BOE19" s="17"/>
      <c r="BOF19" s="17"/>
      <c r="BOG19" s="17"/>
      <c r="BOH19" s="17"/>
      <c r="BOI19" s="17"/>
      <c r="BOJ19" s="17"/>
      <c r="BOK19" s="17"/>
      <c r="BOL19" s="17"/>
      <c r="BOM19" s="17"/>
      <c r="BON19" s="17"/>
      <c r="BOO19" s="17"/>
      <c r="BOP19" s="17"/>
      <c r="BOQ19" s="17"/>
      <c r="BOR19" s="17"/>
      <c r="BOS19" s="17"/>
      <c r="BOT19" s="17"/>
      <c r="BOU19" s="17"/>
      <c r="BOV19" s="17"/>
      <c r="BOW19" s="17"/>
      <c r="BOX19" s="17"/>
      <c r="BOY19" s="17"/>
      <c r="BOZ19" s="17"/>
      <c r="BPA19" s="17"/>
      <c r="BPB19" s="17"/>
      <c r="BPC19" s="17"/>
      <c r="BPD19" s="17"/>
      <c r="BPE19" s="17"/>
      <c r="BPF19" s="17"/>
      <c r="BPG19" s="17"/>
      <c r="BPH19" s="17"/>
      <c r="BPI19" s="17"/>
      <c r="BPJ19" s="17"/>
      <c r="BPK19" s="17"/>
      <c r="BPL19" s="17"/>
      <c r="BPM19" s="17"/>
      <c r="BPN19" s="17"/>
      <c r="BPO19" s="17"/>
      <c r="BPP19" s="17"/>
      <c r="BPQ19" s="17"/>
      <c r="BPR19" s="17"/>
      <c r="BPS19" s="17"/>
      <c r="BPT19" s="17"/>
      <c r="BPU19" s="17"/>
      <c r="BPV19" s="17"/>
      <c r="BPW19" s="17"/>
      <c r="BPX19" s="17"/>
      <c r="BPY19" s="17"/>
      <c r="BPZ19" s="17"/>
      <c r="BQA19" s="17"/>
      <c r="BQB19" s="17"/>
      <c r="BQC19" s="17"/>
      <c r="BQD19" s="17"/>
      <c r="BQE19" s="17"/>
      <c r="BQF19" s="17"/>
      <c r="BQG19" s="17"/>
      <c r="BQH19" s="17"/>
      <c r="BQI19" s="17"/>
      <c r="BQJ19" s="17"/>
      <c r="BQK19" s="17"/>
      <c r="BQL19" s="17"/>
      <c r="BQM19" s="17"/>
      <c r="BQN19" s="17"/>
      <c r="BQO19" s="17"/>
      <c r="BQP19" s="17"/>
      <c r="BQQ19" s="17"/>
      <c r="BQR19" s="17"/>
      <c r="BQS19" s="17"/>
      <c r="BQT19" s="17"/>
      <c r="BQU19" s="17"/>
      <c r="BQV19" s="17"/>
      <c r="BQW19" s="17"/>
      <c r="BQX19" s="17"/>
      <c r="BQY19" s="17"/>
      <c r="BQZ19" s="17"/>
      <c r="BRA19" s="17"/>
      <c r="BRB19" s="17"/>
      <c r="BRC19" s="17"/>
      <c r="BRD19" s="17"/>
      <c r="BRE19" s="17"/>
      <c r="BRF19" s="17"/>
      <c r="BRG19" s="17"/>
      <c r="BRH19" s="17"/>
      <c r="BRI19" s="17"/>
      <c r="BRJ19" s="17"/>
      <c r="BRK19" s="17"/>
      <c r="BRL19" s="17"/>
      <c r="BRM19" s="17"/>
      <c r="BRN19" s="17"/>
      <c r="BRO19" s="17"/>
      <c r="BRP19" s="17"/>
      <c r="BRQ19" s="17"/>
      <c r="BRR19" s="17"/>
      <c r="BRS19" s="17"/>
      <c r="BRT19" s="17"/>
      <c r="BRU19" s="17"/>
      <c r="BRV19" s="17"/>
      <c r="BRW19" s="17"/>
      <c r="BRX19" s="17"/>
      <c r="BRY19" s="17"/>
      <c r="BRZ19" s="17"/>
      <c r="BSA19" s="17"/>
      <c r="BSB19" s="17"/>
      <c r="BSC19" s="17"/>
      <c r="BSD19" s="17"/>
      <c r="BSE19" s="17"/>
      <c r="BSF19" s="17"/>
      <c r="BSG19" s="17"/>
      <c r="BSH19" s="17"/>
      <c r="BSI19" s="17"/>
      <c r="BSJ19" s="17"/>
      <c r="BSK19" s="17"/>
      <c r="BSL19" s="17"/>
      <c r="BSM19" s="17"/>
      <c r="BSN19" s="17"/>
      <c r="BSO19" s="17"/>
      <c r="BSP19" s="17"/>
      <c r="BSQ19" s="17"/>
      <c r="BSR19" s="17"/>
      <c r="BSS19" s="17"/>
      <c r="BST19" s="17"/>
      <c r="BSU19" s="17"/>
      <c r="BSV19" s="17"/>
      <c r="BSW19" s="17"/>
      <c r="BSX19" s="17"/>
      <c r="BSY19" s="17"/>
      <c r="BSZ19" s="17"/>
      <c r="BTA19" s="17"/>
      <c r="BTB19" s="17"/>
      <c r="BTC19" s="17"/>
      <c r="BTD19" s="17"/>
      <c r="BTE19" s="17"/>
      <c r="BTF19" s="17"/>
      <c r="BTG19" s="17"/>
      <c r="BTH19" s="17"/>
      <c r="BTI19" s="17"/>
      <c r="BTJ19" s="17"/>
      <c r="BTK19" s="17"/>
      <c r="BTL19" s="17"/>
      <c r="BTM19" s="17"/>
      <c r="BTN19" s="17"/>
      <c r="BTO19" s="17"/>
      <c r="BTP19" s="17"/>
      <c r="BTQ19" s="17"/>
      <c r="BTR19" s="17"/>
      <c r="BTS19" s="17"/>
      <c r="BTT19" s="17"/>
      <c r="BTU19" s="17"/>
      <c r="BTV19" s="17"/>
      <c r="BTW19" s="17"/>
      <c r="BTX19" s="17"/>
      <c r="BTY19" s="17"/>
      <c r="BTZ19" s="17"/>
      <c r="BUA19" s="17"/>
      <c r="BUB19" s="17"/>
      <c r="BUC19" s="17"/>
      <c r="BUD19" s="17"/>
      <c r="BUE19" s="17"/>
      <c r="BUF19" s="17"/>
      <c r="BUG19" s="17"/>
      <c r="BUH19" s="17"/>
      <c r="BUI19" s="17"/>
      <c r="BUJ19" s="17"/>
      <c r="BUK19" s="17"/>
      <c r="BUL19" s="17"/>
      <c r="BUM19" s="17"/>
      <c r="BUN19" s="17"/>
      <c r="BUO19" s="17"/>
      <c r="BUP19" s="17"/>
      <c r="BUQ19" s="17"/>
      <c r="BUR19" s="17"/>
      <c r="BUS19" s="17"/>
      <c r="BUT19" s="17"/>
      <c r="BUU19" s="17"/>
      <c r="BUV19" s="17"/>
      <c r="BUW19" s="17"/>
      <c r="BUX19" s="17"/>
      <c r="BUY19" s="17"/>
      <c r="BUZ19" s="17"/>
      <c r="BVA19" s="17"/>
      <c r="BVB19" s="17"/>
      <c r="BVC19" s="17"/>
      <c r="BVD19" s="17"/>
      <c r="BVE19" s="17"/>
      <c r="BVF19" s="17"/>
      <c r="BVG19" s="17"/>
      <c r="BVH19" s="17"/>
      <c r="BVI19" s="17"/>
      <c r="BVJ19" s="17"/>
      <c r="BVK19" s="17"/>
      <c r="BVL19" s="17"/>
      <c r="BVM19" s="17"/>
      <c r="BVN19" s="17"/>
      <c r="BVO19" s="17"/>
      <c r="BVP19" s="17"/>
      <c r="BVQ19" s="17"/>
      <c r="BVR19" s="17"/>
      <c r="BVS19" s="17"/>
      <c r="BVT19" s="17"/>
      <c r="BVU19" s="17"/>
      <c r="BVV19" s="17"/>
      <c r="BVW19" s="17"/>
      <c r="BVX19" s="17"/>
      <c r="BVY19" s="17"/>
      <c r="BVZ19" s="17"/>
      <c r="BWA19" s="17"/>
      <c r="BWB19" s="17"/>
      <c r="BWC19" s="17"/>
      <c r="BWD19" s="17"/>
      <c r="BWE19" s="17"/>
      <c r="BWF19" s="17"/>
      <c r="BWG19" s="17"/>
      <c r="BWH19" s="17"/>
      <c r="BWI19" s="17"/>
      <c r="BWJ19" s="17"/>
      <c r="BWK19" s="17"/>
      <c r="BWL19" s="17"/>
      <c r="BWM19" s="17"/>
      <c r="BWN19" s="17"/>
      <c r="BWO19" s="17"/>
      <c r="BWP19" s="17"/>
      <c r="BWQ19" s="17"/>
      <c r="BWR19" s="17"/>
      <c r="BWS19" s="17"/>
      <c r="BWT19" s="17"/>
      <c r="BWU19" s="17"/>
      <c r="BWV19" s="17"/>
      <c r="BWW19" s="17"/>
      <c r="BWX19" s="17"/>
      <c r="BWY19" s="17"/>
      <c r="BWZ19" s="17"/>
      <c r="BXA19" s="17"/>
      <c r="BXB19" s="17"/>
      <c r="BXC19" s="17"/>
      <c r="BXD19" s="17"/>
      <c r="BXE19" s="17"/>
      <c r="BXF19" s="17"/>
      <c r="BXG19" s="17"/>
      <c r="BXH19" s="17"/>
      <c r="BXI19" s="17"/>
      <c r="BXJ19" s="17"/>
      <c r="BXK19" s="17"/>
      <c r="BXL19" s="17"/>
      <c r="BXM19" s="17"/>
      <c r="BXN19" s="17"/>
      <c r="BXO19" s="17"/>
      <c r="BXP19" s="17"/>
      <c r="BXQ19" s="17"/>
      <c r="BXR19" s="17"/>
      <c r="BXS19" s="17"/>
      <c r="BXT19" s="17"/>
      <c r="BXU19" s="17"/>
      <c r="BXV19" s="17"/>
      <c r="BXW19" s="17"/>
      <c r="BXX19" s="17"/>
      <c r="BXY19" s="17"/>
      <c r="BXZ19" s="17"/>
      <c r="BYA19" s="17"/>
      <c r="BYB19" s="17"/>
      <c r="BYC19" s="17"/>
      <c r="BYD19" s="17"/>
      <c r="BYE19" s="17"/>
      <c r="BYF19" s="17"/>
      <c r="BYG19" s="17"/>
      <c r="BYH19" s="17"/>
      <c r="BYI19" s="17"/>
      <c r="BYJ19" s="17"/>
      <c r="BYK19" s="17"/>
      <c r="BYL19" s="17"/>
      <c r="BYM19" s="17"/>
      <c r="BYN19" s="17"/>
      <c r="BYO19" s="17"/>
      <c r="BYP19" s="17"/>
      <c r="BYQ19" s="17"/>
      <c r="BYR19" s="17"/>
      <c r="BYS19" s="17"/>
      <c r="BYT19" s="17"/>
      <c r="BYU19" s="17"/>
      <c r="BYV19" s="17"/>
      <c r="BYW19" s="17"/>
      <c r="BYX19" s="17"/>
      <c r="BYY19" s="17"/>
      <c r="BYZ19" s="17"/>
      <c r="BZA19" s="17"/>
      <c r="BZB19" s="17"/>
      <c r="BZC19" s="17"/>
      <c r="BZD19" s="17"/>
      <c r="BZE19" s="17"/>
      <c r="BZF19" s="17"/>
      <c r="BZG19" s="17"/>
      <c r="BZH19" s="17"/>
      <c r="BZI19" s="17"/>
      <c r="BZJ19" s="17"/>
      <c r="BZK19" s="17"/>
      <c r="BZL19" s="17"/>
      <c r="BZM19" s="17"/>
      <c r="BZN19" s="17"/>
      <c r="BZO19" s="17"/>
      <c r="BZP19" s="17"/>
      <c r="BZQ19" s="17"/>
      <c r="BZR19" s="17"/>
      <c r="BZS19" s="17"/>
      <c r="BZT19" s="17"/>
      <c r="BZU19" s="17"/>
      <c r="BZV19" s="17"/>
      <c r="BZW19" s="17"/>
      <c r="BZX19" s="17"/>
      <c r="BZY19" s="17"/>
      <c r="BZZ19" s="17"/>
      <c r="CAA19" s="17"/>
      <c r="CAB19" s="17"/>
      <c r="CAC19" s="17"/>
      <c r="CAD19" s="17"/>
      <c r="CAE19" s="17"/>
      <c r="CAF19" s="17"/>
      <c r="CAG19" s="17"/>
      <c r="CAH19" s="17"/>
      <c r="CAI19" s="17"/>
      <c r="CAJ19" s="17"/>
      <c r="CAK19" s="17"/>
      <c r="CAL19" s="17"/>
      <c r="CAM19" s="17"/>
      <c r="CAN19" s="17"/>
      <c r="CAO19" s="17"/>
      <c r="CAP19" s="17"/>
      <c r="CAQ19" s="17"/>
      <c r="CAR19" s="17"/>
      <c r="CAS19" s="17"/>
      <c r="CAT19" s="17"/>
      <c r="CAU19" s="17"/>
      <c r="CAV19" s="17"/>
      <c r="CAW19" s="17"/>
      <c r="CAX19" s="17"/>
      <c r="CAY19" s="17"/>
      <c r="CAZ19" s="17"/>
      <c r="CBA19" s="17"/>
      <c r="CBB19" s="17"/>
      <c r="CBC19" s="17"/>
      <c r="CBD19" s="17"/>
      <c r="CBE19" s="17"/>
      <c r="CBF19" s="17"/>
      <c r="CBG19" s="17"/>
      <c r="CBH19" s="17"/>
      <c r="CBI19" s="17"/>
      <c r="CBJ19" s="17"/>
      <c r="CBK19" s="17"/>
      <c r="CBL19" s="17"/>
      <c r="CBM19" s="17"/>
      <c r="CBN19" s="17"/>
      <c r="CBO19" s="17"/>
      <c r="CBP19" s="17"/>
      <c r="CBQ19" s="17"/>
      <c r="CBR19" s="17"/>
      <c r="CBS19" s="17"/>
      <c r="CBT19" s="17"/>
      <c r="CBU19" s="17"/>
      <c r="CBV19" s="17"/>
      <c r="CBW19" s="17"/>
      <c r="CBX19" s="17"/>
      <c r="CBY19" s="17"/>
      <c r="CBZ19" s="17"/>
      <c r="CCA19" s="17"/>
      <c r="CCB19" s="17"/>
      <c r="CCC19" s="17"/>
      <c r="CCD19" s="17"/>
      <c r="CCE19" s="17"/>
      <c r="CCF19" s="17"/>
      <c r="CCG19" s="17"/>
      <c r="CCH19" s="17"/>
      <c r="CCI19" s="17"/>
      <c r="CCJ19" s="17"/>
      <c r="CCK19" s="17"/>
      <c r="CCL19" s="17"/>
      <c r="CCM19" s="17"/>
      <c r="CCN19" s="17"/>
      <c r="CCO19" s="17"/>
      <c r="CCP19" s="17"/>
      <c r="CCQ19" s="17"/>
      <c r="CCR19" s="17"/>
      <c r="CCS19" s="17"/>
      <c r="CCT19" s="17"/>
      <c r="CCU19" s="17"/>
      <c r="CCV19" s="17"/>
      <c r="CCW19" s="17"/>
      <c r="CCX19" s="17"/>
      <c r="CCY19" s="17"/>
      <c r="CCZ19" s="17"/>
      <c r="CDA19" s="17"/>
      <c r="CDB19" s="17"/>
      <c r="CDC19" s="17"/>
      <c r="CDD19" s="17"/>
      <c r="CDE19" s="17"/>
      <c r="CDF19" s="17"/>
      <c r="CDG19" s="17"/>
      <c r="CDH19" s="17"/>
      <c r="CDI19" s="17"/>
      <c r="CDJ19" s="17"/>
      <c r="CDK19" s="17"/>
      <c r="CDL19" s="17"/>
      <c r="CDM19" s="17"/>
      <c r="CDN19" s="17"/>
      <c r="CDO19" s="17"/>
      <c r="CDP19" s="17"/>
      <c r="CDQ19" s="17"/>
      <c r="CDR19" s="17"/>
      <c r="CDS19" s="17"/>
      <c r="CDT19" s="17"/>
      <c r="CDU19" s="17"/>
      <c r="CDV19" s="17"/>
      <c r="CDW19" s="17"/>
      <c r="CDX19" s="17"/>
      <c r="CDY19" s="17"/>
      <c r="CDZ19" s="17"/>
      <c r="CEA19" s="17"/>
      <c r="CEB19" s="17"/>
      <c r="CEC19" s="17"/>
      <c r="CED19" s="17"/>
      <c r="CEE19" s="17"/>
      <c r="CEF19" s="17"/>
      <c r="CEG19" s="17"/>
      <c r="CEH19" s="17"/>
      <c r="CEI19" s="17"/>
      <c r="CEJ19" s="17"/>
      <c r="CEK19" s="17"/>
      <c r="CEL19" s="17"/>
      <c r="CEM19" s="17"/>
      <c r="CEN19" s="17"/>
      <c r="CEO19" s="17"/>
      <c r="CEP19" s="17"/>
      <c r="CEQ19" s="17"/>
      <c r="CER19" s="17"/>
      <c r="CES19" s="17"/>
      <c r="CET19" s="17"/>
      <c r="CEU19" s="17"/>
      <c r="CEV19" s="17"/>
      <c r="CEW19" s="17"/>
      <c r="CEX19" s="17"/>
      <c r="CEY19" s="17"/>
      <c r="CEZ19" s="17"/>
      <c r="CFA19" s="17"/>
      <c r="CFB19" s="17"/>
      <c r="CFC19" s="17"/>
      <c r="CFD19" s="17"/>
      <c r="CFE19" s="17"/>
      <c r="CFF19" s="17"/>
      <c r="CFG19" s="17"/>
      <c r="CFH19" s="17"/>
      <c r="CFI19" s="17"/>
      <c r="CFJ19" s="17"/>
      <c r="CFK19" s="17"/>
      <c r="CFL19" s="17"/>
      <c r="CFM19" s="17"/>
      <c r="CFN19" s="17"/>
      <c r="CFO19" s="17"/>
      <c r="CFP19" s="17"/>
      <c r="CFQ19" s="17"/>
      <c r="CFR19" s="17"/>
      <c r="CFS19" s="17"/>
      <c r="CFT19" s="17"/>
      <c r="CFU19" s="17"/>
      <c r="CFV19" s="17"/>
      <c r="CFW19" s="17"/>
      <c r="CFX19" s="17"/>
      <c r="CFY19" s="17"/>
      <c r="CFZ19" s="17"/>
      <c r="CGA19" s="17"/>
      <c r="CGB19" s="17"/>
      <c r="CGC19" s="17"/>
      <c r="CGD19" s="17"/>
      <c r="CGE19" s="17"/>
      <c r="CGF19" s="17"/>
      <c r="CGG19" s="17"/>
      <c r="CGH19" s="17"/>
      <c r="CGI19" s="17"/>
      <c r="CGJ19" s="17"/>
      <c r="CGK19" s="17"/>
      <c r="CGL19" s="17"/>
      <c r="CGM19" s="17"/>
      <c r="CGN19" s="17"/>
      <c r="CGO19" s="17"/>
      <c r="CGP19" s="17"/>
      <c r="CGQ19" s="17"/>
      <c r="CGR19" s="17"/>
      <c r="CGS19" s="17"/>
      <c r="CGT19" s="17"/>
      <c r="CGU19" s="17"/>
      <c r="CGV19" s="17"/>
      <c r="CGW19" s="17"/>
      <c r="CGX19" s="17"/>
      <c r="CGY19" s="17"/>
      <c r="CGZ19" s="17"/>
      <c r="CHA19" s="17"/>
      <c r="CHB19" s="17"/>
      <c r="CHC19" s="17"/>
      <c r="CHD19" s="17"/>
      <c r="CHE19" s="17"/>
      <c r="CHF19" s="17"/>
      <c r="CHG19" s="17"/>
      <c r="CHH19" s="17"/>
      <c r="CHI19" s="17"/>
      <c r="CHJ19" s="17"/>
      <c r="CHK19" s="17"/>
      <c r="CHL19" s="17"/>
      <c r="CHM19" s="17"/>
      <c r="CHN19" s="17"/>
      <c r="CHO19" s="17"/>
      <c r="CHP19" s="17"/>
      <c r="CHQ19" s="17"/>
      <c r="CHR19" s="17"/>
      <c r="CHS19" s="17"/>
      <c r="CHT19" s="17"/>
      <c r="CHU19" s="17"/>
      <c r="CHV19" s="17"/>
      <c r="CHW19" s="17"/>
      <c r="CHX19" s="17"/>
      <c r="CHY19" s="17"/>
      <c r="CHZ19" s="17"/>
      <c r="CIA19" s="17"/>
      <c r="CIB19" s="17"/>
      <c r="CIC19" s="17"/>
      <c r="CID19" s="17"/>
      <c r="CIE19" s="17"/>
      <c r="CIF19" s="17"/>
      <c r="CIG19" s="17"/>
      <c r="CIH19" s="17"/>
      <c r="CII19" s="17"/>
      <c r="CIJ19" s="17"/>
      <c r="CIK19" s="17"/>
      <c r="CIL19" s="17"/>
      <c r="CIM19" s="17"/>
      <c r="CIN19" s="17"/>
      <c r="CIO19" s="17"/>
      <c r="CIP19" s="17"/>
      <c r="CIQ19" s="17"/>
      <c r="CIR19" s="17"/>
      <c r="CIS19" s="17"/>
      <c r="CIT19" s="17"/>
      <c r="CIU19" s="17"/>
      <c r="CIV19" s="17"/>
      <c r="CIW19" s="17"/>
      <c r="CIX19" s="17"/>
      <c r="CIY19" s="17"/>
      <c r="CIZ19" s="17"/>
      <c r="CJA19" s="17"/>
      <c r="CJB19" s="17"/>
      <c r="CJC19" s="17"/>
      <c r="CJD19" s="17"/>
      <c r="CJE19" s="17"/>
      <c r="CJF19" s="17"/>
      <c r="CJG19" s="17"/>
      <c r="CJH19" s="17"/>
      <c r="CJI19" s="17"/>
      <c r="CJJ19" s="17"/>
      <c r="CJK19" s="17"/>
      <c r="CJL19" s="17"/>
      <c r="CJM19" s="17"/>
      <c r="CJN19" s="17"/>
      <c r="CJO19" s="17"/>
      <c r="CJP19" s="17"/>
      <c r="CJQ19" s="17"/>
      <c r="CJR19" s="17"/>
      <c r="CJS19" s="17"/>
      <c r="CJT19" s="17"/>
      <c r="CJU19" s="17"/>
      <c r="CJV19" s="17"/>
      <c r="CJW19" s="17"/>
      <c r="CJX19" s="17"/>
      <c r="CJY19" s="17"/>
      <c r="CJZ19" s="17"/>
      <c r="CKA19" s="17"/>
      <c r="CKB19" s="17"/>
      <c r="CKC19" s="17"/>
      <c r="CKD19" s="17"/>
      <c r="CKE19" s="17"/>
      <c r="CKF19" s="17"/>
      <c r="CKG19" s="17"/>
      <c r="CKH19" s="17"/>
      <c r="CKI19" s="17"/>
      <c r="CKJ19" s="17"/>
      <c r="CKK19" s="17"/>
      <c r="CKL19" s="17"/>
      <c r="CKM19" s="17"/>
      <c r="CKN19" s="17"/>
      <c r="CKO19" s="17"/>
      <c r="CKP19" s="17"/>
      <c r="CKQ19" s="17"/>
      <c r="CKR19" s="17"/>
      <c r="CKS19" s="17"/>
      <c r="CKT19" s="17"/>
      <c r="CKU19" s="17"/>
      <c r="CKV19" s="17"/>
      <c r="CKW19" s="17"/>
      <c r="CKX19" s="17"/>
      <c r="CKY19" s="17"/>
      <c r="CKZ19" s="17"/>
      <c r="CLA19" s="17"/>
      <c r="CLB19" s="17"/>
      <c r="CLC19" s="17"/>
      <c r="CLD19" s="17"/>
      <c r="CLE19" s="17"/>
      <c r="CLF19" s="17"/>
      <c r="CLG19" s="17"/>
      <c r="CLH19" s="17"/>
      <c r="CLI19" s="17"/>
      <c r="CLJ19" s="17"/>
      <c r="CLK19" s="17"/>
      <c r="CLL19" s="17"/>
      <c r="CLM19" s="17"/>
      <c r="CLN19" s="17"/>
      <c r="CLO19" s="17"/>
      <c r="CLP19" s="17"/>
      <c r="CLQ19" s="17"/>
      <c r="CLR19" s="17"/>
      <c r="CLS19" s="17"/>
      <c r="CLT19" s="17"/>
      <c r="CLU19" s="17"/>
      <c r="CLV19" s="17"/>
      <c r="CLW19" s="17"/>
      <c r="CLX19" s="17"/>
      <c r="CLY19" s="17"/>
      <c r="CLZ19" s="17"/>
      <c r="CMA19" s="17"/>
      <c r="CMB19" s="17"/>
      <c r="CMC19" s="17"/>
      <c r="CMD19" s="17"/>
      <c r="CME19" s="17"/>
      <c r="CMF19" s="17"/>
      <c r="CMG19" s="17"/>
      <c r="CMH19" s="17"/>
      <c r="CMI19" s="17"/>
      <c r="CMJ19" s="17"/>
      <c r="CMK19" s="17"/>
      <c r="CML19" s="17"/>
      <c r="CMM19" s="17"/>
      <c r="CMN19" s="17"/>
      <c r="CMO19" s="17"/>
      <c r="CMP19" s="17"/>
      <c r="CMQ19" s="17"/>
      <c r="CMR19" s="17"/>
      <c r="CMS19" s="17"/>
      <c r="CMT19" s="17"/>
      <c r="CMU19" s="17"/>
      <c r="CMV19" s="17"/>
      <c r="CMW19" s="17"/>
      <c r="CMX19" s="17"/>
      <c r="CMY19" s="17"/>
      <c r="CMZ19" s="17"/>
      <c r="CNA19" s="17"/>
      <c r="CNB19" s="17"/>
      <c r="CNC19" s="17"/>
      <c r="CND19" s="17"/>
      <c r="CNE19" s="17"/>
      <c r="CNF19" s="17"/>
      <c r="CNG19" s="17"/>
      <c r="CNH19" s="17"/>
      <c r="CNI19" s="17"/>
      <c r="CNJ19" s="17"/>
      <c r="CNK19" s="17"/>
      <c r="CNL19" s="17"/>
      <c r="CNM19" s="17"/>
      <c r="CNN19" s="17"/>
      <c r="CNO19" s="17"/>
      <c r="CNP19" s="17"/>
      <c r="CNQ19" s="17"/>
      <c r="CNR19" s="17"/>
      <c r="CNS19" s="17"/>
      <c r="CNT19" s="17"/>
      <c r="CNU19" s="17"/>
      <c r="CNV19" s="17"/>
      <c r="CNW19" s="17"/>
      <c r="CNX19" s="17"/>
      <c r="CNY19" s="17"/>
      <c r="CNZ19" s="17"/>
      <c r="COA19" s="17"/>
      <c r="COB19" s="17"/>
      <c r="COC19" s="17"/>
      <c r="COD19" s="17"/>
      <c r="COE19" s="17"/>
      <c r="COF19" s="17"/>
      <c r="COG19" s="17"/>
      <c r="COH19" s="17"/>
      <c r="COI19" s="17"/>
      <c r="COJ19" s="17"/>
      <c r="COK19" s="17"/>
      <c r="COL19" s="17"/>
      <c r="COM19" s="17"/>
      <c r="CON19" s="17"/>
      <c r="COO19" s="17"/>
      <c r="COP19" s="17"/>
      <c r="COQ19" s="17"/>
      <c r="COR19" s="17"/>
      <c r="COS19" s="17"/>
      <c r="COT19" s="17"/>
      <c r="COU19" s="17"/>
      <c r="COV19" s="17"/>
      <c r="COW19" s="17"/>
      <c r="COX19" s="17"/>
      <c r="COY19" s="17"/>
      <c r="COZ19" s="17"/>
      <c r="CPA19" s="17"/>
      <c r="CPB19" s="17"/>
      <c r="CPC19" s="17"/>
      <c r="CPD19" s="17"/>
      <c r="CPE19" s="17"/>
      <c r="CPF19" s="17"/>
      <c r="CPG19" s="17"/>
      <c r="CPH19" s="17"/>
      <c r="CPI19" s="17"/>
      <c r="CPJ19" s="17"/>
      <c r="CPK19" s="17"/>
      <c r="CPL19" s="17"/>
      <c r="CPM19" s="17"/>
      <c r="CPN19" s="17"/>
      <c r="CPO19" s="17"/>
      <c r="CPP19" s="17"/>
      <c r="CPQ19" s="17"/>
      <c r="CPR19" s="17"/>
      <c r="CPS19" s="17"/>
      <c r="CPT19" s="17"/>
      <c r="CPU19" s="17"/>
      <c r="CPV19" s="17"/>
      <c r="CPW19" s="17"/>
      <c r="CPX19" s="17"/>
      <c r="CPY19" s="17"/>
      <c r="CPZ19" s="17"/>
      <c r="CQA19" s="17"/>
      <c r="CQB19" s="17"/>
      <c r="CQC19" s="17"/>
      <c r="CQD19" s="17"/>
      <c r="CQE19" s="17"/>
      <c r="CQF19" s="17"/>
      <c r="CQG19" s="17"/>
      <c r="CQH19" s="17"/>
      <c r="CQI19" s="17"/>
      <c r="CQJ19" s="17"/>
      <c r="CQK19" s="17"/>
      <c r="CQL19" s="17"/>
      <c r="CQM19" s="17"/>
      <c r="CQN19" s="17"/>
      <c r="CQO19" s="17"/>
      <c r="CQP19" s="17"/>
      <c r="CQQ19" s="17"/>
      <c r="CQR19" s="17"/>
      <c r="CQS19" s="17"/>
      <c r="CQT19" s="17"/>
      <c r="CQU19" s="17"/>
      <c r="CQV19" s="17"/>
      <c r="CQW19" s="17"/>
      <c r="CQX19" s="17"/>
      <c r="CQY19" s="17"/>
      <c r="CQZ19" s="17"/>
      <c r="CRA19" s="17"/>
      <c r="CRB19" s="17"/>
      <c r="CRC19" s="17"/>
      <c r="CRD19" s="17"/>
      <c r="CRE19" s="17"/>
      <c r="CRF19" s="17"/>
      <c r="CRG19" s="17"/>
      <c r="CRH19" s="17"/>
      <c r="CRI19" s="17"/>
      <c r="CRJ19" s="17"/>
      <c r="CRK19" s="17"/>
      <c r="CRL19" s="17"/>
      <c r="CRM19" s="17"/>
      <c r="CRN19" s="17"/>
      <c r="CRO19" s="17"/>
      <c r="CRP19" s="17"/>
      <c r="CRQ19" s="17"/>
      <c r="CRR19" s="17"/>
      <c r="CRS19" s="17"/>
      <c r="CRT19" s="17"/>
      <c r="CRU19" s="17"/>
      <c r="CRV19" s="17"/>
      <c r="CRW19" s="17"/>
      <c r="CRX19" s="17"/>
      <c r="CRY19" s="17"/>
      <c r="CRZ19" s="17"/>
      <c r="CSA19" s="17"/>
      <c r="CSB19" s="17"/>
      <c r="CSC19" s="17"/>
      <c r="CSD19" s="17"/>
      <c r="CSE19" s="17"/>
      <c r="CSF19" s="17"/>
      <c r="CSG19" s="17"/>
      <c r="CSH19" s="17"/>
      <c r="CSI19" s="17"/>
      <c r="CSJ19" s="17"/>
      <c r="CSK19" s="17"/>
      <c r="CSL19" s="17"/>
      <c r="CSM19" s="17"/>
      <c r="CSN19" s="17"/>
      <c r="CSO19" s="17"/>
      <c r="CSP19" s="17"/>
      <c r="CSQ19" s="17"/>
      <c r="CSR19" s="17"/>
      <c r="CSS19" s="17"/>
      <c r="CST19" s="17"/>
      <c r="CSU19" s="17"/>
      <c r="CSV19" s="17"/>
      <c r="CSW19" s="17"/>
      <c r="CSX19" s="17"/>
      <c r="CSY19" s="17"/>
      <c r="CSZ19" s="17"/>
    </row>
    <row r="20" spans="1:2548" ht="22.5" customHeight="1" x14ac:dyDescent="0.25">
      <c r="A20" s="34"/>
      <c r="B20" s="34"/>
      <c r="C20" s="35"/>
      <c r="D20" s="36"/>
      <c r="E20" s="37"/>
      <c r="F20" s="38"/>
      <c r="G20" s="39"/>
      <c r="H20" s="39"/>
      <c r="I20" s="46">
        <f>SUM(I4:I18)</f>
        <v>6749</v>
      </c>
      <c r="J20" s="47"/>
      <c r="K20" s="47"/>
      <c r="L20" s="47"/>
      <c r="M20" s="47"/>
      <c r="N20" s="47"/>
      <c r="O20" s="46">
        <f>SUM(O4:O18)</f>
        <v>20246</v>
      </c>
      <c r="P20" s="47"/>
      <c r="Q20" s="47"/>
      <c r="R20" s="47"/>
      <c r="S20" s="47"/>
      <c r="T20" s="47"/>
      <c r="U20" s="46">
        <f>SUM(U4:U19)</f>
        <v>107984</v>
      </c>
      <c r="V20" s="39"/>
      <c r="W20" s="39"/>
      <c r="X20" s="40">
        <f>SUM(X4:X18)</f>
        <v>0</v>
      </c>
      <c r="Y20" s="39"/>
      <c r="Z20" s="39"/>
      <c r="AA20" s="40">
        <f>SUM(AA4:AA18)</f>
        <v>0</v>
      </c>
      <c r="AB20" s="41"/>
      <c r="AD20" s="44"/>
      <c r="AE20" s="45"/>
    </row>
    <row r="21" spans="1:2548" x14ac:dyDescent="0.25">
      <c r="I21" s="48"/>
      <c r="J21" s="48"/>
      <c r="K21" s="48"/>
      <c r="L21" s="48"/>
      <c r="M21" s="48"/>
      <c r="N21" s="48"/>
      <c r="O21" s="48"/>
      <c r="P21" s="48"/>
      <c r="Q21" s="48"/>
      <c r="R21" s="48"/>
      <c r="S21" s="48"/>
      <c r="T21" s="48"/>
      <c r="U21" s="48"/>
    </row>
  </sheetData>
  <mergeCells count="17">
    <mergeCell ref="AB2:AB3"/>
    <mergeCell ref="C2:C3"/>
    <mergeCell ref="D2:D3"/>
    <mergeCell ref="E2:E3"/>
    <mergeCell ref="F2:F3"/>
    <mergeCell ref="G2:I2"/>
    <mergeCell ref="V2:X2"/>
    <mergeCell ref="M2:O2"/>
    <mergeCell ref="S2:U2"/>
    <mergeCell ref="Y2:AA2"/>
    <mergeCell ref="AB4:AB19"/>
    <mergeCell ref="A2:A3"/>
    <mergeCell ref="J2:L2"/>
    <mergeCell ref="P2:R2"/>
    <mergeCell ref="B2:B3"/>
    <mergeCell ref="G1:AA1"/>
    <mergeCell ref="A1:F1"/>
  </mergeCells>
  <phoneticPr fontId="0" type="noConversion"/>
  <printOptions horizontalCentered="1"/>
  <pageMargins left="0.19685039370078741" right="3.937007874015748E-2" top="0.39370078740157483" bottom="0.43307086614173229" header="0.43307086614173229" footer="0.31496062992125984"/>
  <pageSetup paperSize="9" scale="42" fitToHeight="0" orientation="landscape" r:id="rId1"/>
  <headerFooter alignWithMargins="0">
    <oddFooter>&amp;C&amp;14&amp;P</oddFooter>
  </headerFooter>
  <ignoredErrors>
    <ignoredError sqref="C16:C18 C4:C5 C7:C10 C12:C14"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Jahreswerte</vt:lpstr>
      <vt:lpstr>Jahreswerte!Drucktitel</vt:lpstr>
    </vt:vector>
  </TitlesOfParts>
  <Company>Stadt Bielefeld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stadt bielefeld</dc:creator>
  <cp:lastModifiedBy>Reimer, Richard (400.3)</cp:lastModifiedBy>
  <cp:lastPrinted>2024-09-10T09:53:25Z</cp:lastPrinted>
  <dcterms:created xsi:type="dcterms:W3CDTF">2008-11-26T06:39:41Z</dcterms:created>
  <dcterms:modified xsi:type="dcterms:W3CDTF">2024-10-02T12:17:52Z</dcterms:modified>
</cp:coreProperties>
</file>